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Controller\Payroll\MANAGEMENT PAYROLL\MILEAGE\MILEAGE REIMBURSEMENT FORMS\Mileage Forms 2026\"/>
    </mc:Choice>
  </mc:AlternateContent>
  <xr:revisionPtr revIDLastSave="0" documentId="13_ncr:1_{BC879499-8ADC-46F6-87C5-4BC23D497BC3}" xr6:coauthVersionLast="47" xr6:coauthVersionMax="47" xr10:uidLastSave="{00000000-0000-0000-0000-000000000000}"/>
  <bookViews>
    <workbookView xWindow="28680" yWindow="-120" windowWidth="29040" windowHeight="15720" tabRatio="925" activeTab="1" xr2:uid="{00000000-000D-0000-FFFF-FFFF00000000}"/>
  </bookViews>
  <sheets>
    <sheet name="Intructions Page" sheetId="10" r:id="rId1"/>
    <sheet name="Reimbursement Form Pg 1" sheetId="1" r:id="rId2"/>
    <sheet name="Reimbursement Overflow Pg 2" sheetId="3" r:id="rId3"/>
    <sheet name="Reimbursement Overflow Pg 3" sheetId="4" r:id="rId4"/>
    <sheet name="Reimbursement Overflow Pg 4" sheetId="5" r:id="rId5"/>
    <sheet name="Reimbursement Overflow Pg5" sheetId="6" r:id="rId6"/>
    <sheet name="Reimbursement Overflow Pg6" sheetId="7" r:id="rId7"/>
    <sheet name="Reimbursement Overflow Pg7" sheetId="8" r:id="rId8"/>
    <sheet name="Reimbursement Overflow Pg8" sheetId="9" r:id="rId9"/>
    <sheet name="Accounting &amp; Approvals Pg 9" sheetId="2" r:id="rId10"/>
  </sheets>
  <definedNames>
    <definedName name="_xlnm.Print_Area" localSheetId="9">'Accounting &amp; Approvals Pg 9'!$B$2:$H$48</definedName>
    <definedName name="_xlnm.Print_Area" localSheetId="1">'Reimbursement Form Pg 1'!$B$2:$M$51</definedName>
    <definedName name="_xlnm.Print_Area" localSheetId="2">'Reimbursement Overflow Pg 2'!$A$3:$K$93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9" i="3" l="1"/>
  <c r="K88" i="7" l="1"/>
  <c r="K88" i="9"/>
  <c r="K88" i="8"/>
  <c r="K88" i="6"/>
  <c r="K88" i="5"/>
  <c r="K88" i="4"/>
  <c r="K88" i="3"/>
  <c r="M31" i="1" l="1"/>
  <c r="K92" i="9" l="1"/>
  <c r="K91" i="9"/>
  <c r="K90" i="9"/>
  <c r="K89" i="9"/>
  <c r="K87" i="9"/>
  <c r="K86" i="9"/>
  <c r="K85" i="9"/>
  <c r="K84" i="9"/>
  <c r="K83" i="9"/>
  <c r="K82" i="9"/>
  <c r="K81" i="9"/>
  <c r="K80" i="9"/>
  <c r="K79" i="9"/>
  <c r="K78" i="9"/>
  <c r="K77" i="9"/>
  <c r="K76" i="9"/>
  <c r="K75" i="9"/>
  <c r="K74" i="9"/>
  <c r="K73" i="9"/>
  <c r="K72" i="9"/>
  <c r="K71" i="9"/>
  <c r="K70" i="9"/>
  <c r="K69" i="9"/>
  <c r="K68" i="9"/>
  <c r="K67" i="9"/>
  <c r="K66" i="9"/>
  <c r="K65" i="9"/>
  <c r="K64" i="9"/>
  <c r="A64" i="9"/>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K63" i="9"/>
  <c r="A63" i="9"/>
  <c r="K62" i="9"/>
  <c r="K58" i="9"/>
  <c r="I58" i="9"/>
  <c r="G58" i="9"/>
  <c r="E58" i="9"/>
  <c r="K44" i="9"/>
  <c r="A15" i="9"/>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K9" i="9"/>
  <c r="I9" i="9"/>
  <c r="G9" i="9"/>
  <c r="E9" i="9"/>
  <c r="K92" i="8"/>
  <c r="K91" i="8"/>
  <c r="K90" i="8"/>
  <c r="K89" i="8"/>
  <c r="K87" i="8"/>
  <c r="K86" i="8"/>
  <c r="K85" i="8"/>
  <c r="K84" i="8"/>
  <c r="K83" i="8"/>
  <c r="K82" i="8"/>
  <c r="K81" i="8"/>
  <c r="K80" i="8"/>
  <c r="K79" i="8"/>
  <c r="K78" i="8"/>
  <c r="K77" i="8"/>
  <c r="K76" i="8"/>
  <c r="K75" i="8"/>
  <c r="K74" i="8"/>
  <c r="K73" i="8"/>
  <c r="K72" i="8"/>
  <c r="K71" i="8"/>
  <c r="K70" i="8"/>
  <c r="K69" i="8"/>
  <c r="K68" i="8"/>
  <c r="K67" i="8"/>
  <c r="K66" i="8"/>
  <c r="K65" i="8"/>
  <c r="K64" i="8"/>
  <c r="A64" i="8"/>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K63" i="8"/>
  <c r="A63" i="8"/>
  <c r="K62" i="8"/>
  <c r="K58" i="8"/>
  <c r="I58" i="8"/>
  <c r="G58" i="8"/>
  <c r="E58" i="8"/>
  <c r="K44" i="8"/>
  <c r="A15" i="8"/>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K9" i="8"/>
  <c r="I9" i="8"/>
  <c r="G9" i="8"/>
  <c r="E9" i="8"/>
  <c r="K92" i="7"/>
  <c r="K91" i="7"/>
  <c r="K90" i="7"/>
  <c r="K89" i="7"/>
  <c r="K87" i="7"/>
  <c r="K86" i="7"/>
  <c r="K85" i="7"/>
  <c r="K84" i="7"/>
  <c r="K83" i="7"/>
  <c r="K82" i="7"/>
  <c r="K81" i="7"/>
  <c r="K80" i="7"/>
  <c r="K79" i="7"/>
  <c r="K78" i="7"/>
  <c r="K77" i="7"/>
  <c r="K76" i="7"/>
  <c r="K75" i="7"/>
  <c r="K74" i="7"/>
  <c r="K73" i="7"/>
  <c r="K72" i="7"/>
  <c r="K71" i="7"/>
  <c r="K70" i="7"/>
  <c r="K69" i="7"/>
  <c r="K68" i="7"/>
  <c r="K67" i="7"/>
  <c r="K66" i="7"/>
  <c r="K65" i="7"/>
  <c r="K64" i="7"/>
  <c r="K63" i="7"/>
  <c r="A63" i="7"/>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K62" i="7"/>
  <c r="K58" i="7"/>
  <c r="I58" i="7"/>
  <c r="G58" i="7"/>
  <c r="E58" i="7"/>
  <c r="K44" i="7"/>
  <c r="A15" i="7"/>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K9" i="7"/>
  <c r="I9" i="7"/>
  <c r="G9" i="7"/>
  <c r="E9" i="7"/>
  <c r="K92" i="6"/>
  <c r="K91" i="6"/>
  <c r="K90" i="6"/>
  <c r="K89" i="6"/>
  <c r="K87" i="6"/>
  <c r="K86" i="6"/>
  <c r="K85" i="6"/>
  <c r="K84" i="6"/>
  <c r="K83" i="6"/>
  <c r="K82" i="6"/>
  <c r="K81" i="6"/>
  <c r="K80" i="6"/>
  <c r="K79" i="6"/>
  <c r="K78" i="6"/>
  <c r="K77" i="6"/>
  <c r="K76" i="6"/>
  <c r="K75" i="6"/>
  <c r="K74" i="6"/>
  <c r="K73" i="6"/>
  <c r="K72" i="6"/>
  <c r="K71" i="6"/>
  <c r="K70" i="6"/>
  <c r="K69" i="6"/>
  <c r="K68" i="6"/>
  <c r="K67" i="6"/>
  <c r="K66" i="6"/>
  <c r="K65" i="6"/>
  <c r="K64" i="6"/>
  <c r="A64" i="6"/>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K63" i="6"/>
  <c r="A63" i="6"/>
  <c r="K62" i="6"/>
  <c r="K58" i="6"/>
  <c r="I58" i="6"/>
  <c r="G58" i="6"/>
  <c r="E58" i="6"/>
  <c r="K44" i="6"/>
  <c r="A16" i="6"/>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15" i="6"/>
  <c r="K9" i="6"/>
  <c r="I9" i="6"/>
  <c r="G9" i="6"/>
  <c r="E9" i="6"/>
  <c r="K93" i="8" l="1"/>
  <c r="K93" i="9"/>
  <c r="K93" i="6"/>
  <c r="K93" i="7"/>
  <c r="K92" i="5"/>
  <c r="K91" i="5"/>
  <c r="K90" i="5"/>
  <c r="K89" i="5"/>
  <c r="K87" i="5"/>
  <c r="K86" i="5"/>
  <c r="K85" i="5"/>
  <c r="K84" i="5"/>
  <c r="K83" i="5"/>
  <c r="K82" i="5"/>
  <c r="K81" i="5"/>
  <c r="K80" i="5"/>
  <c r="K79" i="5"/>
  <c r="K78" i="5"/>
  <c r="K77" i="5"/>
  <c r="K76" i="5"/>
  <c r="K75" i="5"/>
  <c r="K74" i="5"/>
  <c r="K73" i="5"/>
  <c r="K72" i="5"/>
  <c r="K71" i="5"/>
  <c r="K70" i="5"/>
  <c r="K69" i="5"/>
  <c r="K68" i="5"/>
  <c r="K67" i="5"/>
  <c r="K66" i="5"/>
  <c r="K65" i="5"/>
  <c r="K64" i="5"/>
  <c r="K63" i="5"/>
  <c r="A63" i="5"/>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K62" i="5"/>
  <c r="K58" i="5"/>
  <c r="I58" i="5"/>
  <c r="G58" i="5"/>
  <c r="E58" i="5"/>
  <c r="K44" i="5"/>
  <c r="A16" i="5"/>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15" i="5"/>
  <c r="K9" i="5"/>
  <c r="I9" i="5"/>
  <c r="G9" i="5"/>
  <c r="E9" i="5"/>
  <c r="K92" i="4"/>
  <c r="K91" i="4"/>
  <c r="K90" i="4"/>
  <c r="K89" i="4"/>
  <c r="K87" i="4"/>
  <c r="K86" i="4"/>
  <c r="K85" i="4"/>
  <c r="K84" i="4"/>
  <c r="K83" i="4"/>
  <c r="K82" i="4"/>
  <c r="K81" i="4"/>
  <c r="K80" i="4"/>
  <c r="K79" i="4"/>
  <c r="K78" i="4"/>
  <c r="K77" i="4"/>
  <c r="K76" i="4"/>
  <c r="K75" i="4"/>
  <c r="K74" i="4"/>
  <c r="K73" i="4"/>
  <c r="K72" i="4"/>
  <c r="K71" i="4"/>
  <c r="K70" i="4"/>
  <c r="K69" i="4"/>
  <c r="K68" i="4"/>
  <c r="K67" i="4"/>
  <c r="K66" i="4"/>
  <c r="K65" i="4"/>
  <c r="K64" i="4"/>
  <c r="K63" i="4"/>
  <c r="A63" i="4"/>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K62" i="4"/>
  <c r="K93" i="4" s="1"/>
  <c r="K58" i="4"/>
  <c r="I58" i="4"/>
  <c r="G58" i="4"/>
  <c r="E58" i="4"/>
  <c r="K44" i="4"/>
  <c r="A15" i="4"/>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K9" i="4"/>
  <c r="I9" i="4"/>
  <c r="G9" i="4"/>
  <c r="E9" i="4"/>
  <c r="K93" i="5" l="1"/>
  <c r="C41" i="2"/>
  <c r="K58" i="3"/>
  <c r="I58" i="3"/>
  <c r="G58" i="3"/>
  <c r="E58" i="3"/>
  <c r="K9" i="3"/>
  <c r="I9" i="3"/>
  <c r="G9" i="3"/>
  <c r="K44" i="3" l="1"/>
  <c r="M32" i="1" l="1"/>
  <c r="M33" i="1" s="1"/>
  <c r="H35" i="2"/>
  <c r="M35" i="1" l="1"/>
  <c r="M44" i="1"/>
  <c r="M43" i="1"/>
  <c r="M42" i="1"/>
  <c r="M41" i="1"/>
  <c r="M40" i="1"/>
  <c r="B39" i="1"/>
  <c r="B40" i="1" s="1"/>
  <c r="B41" i="1" s="1"/>
  <c r="B42" i="1" s="1"/>
  <c r="B43" i="1" s="1"/>
  <c r="B44" i="1" s="1"/>
  <c r="K92" i="3"/>
  <c r="K91" i="3"/>
  <c r="K90" i="3"/>
  <c r="K89" i="3"/>
  <c r="K87" i="3"/>
  <c r="K86" i="3"/>
  <c r="K85" i="3"/>
  <c r="K84" i="3"/>
  <c r="K83" i="3"/>
  <c r="K82" i="3"/>
  <c r="K81" i="3"/>
  <c r="K80" i="3"/>
  <c r="K79" i="3"/>
  <c r="K78" i="3"/>
  <c r="K77" i="3"/>
  <c r="K76" i="3"/>
  <c r="K75" i="3"/>
  <c r="K74" i="3"/>
  <c r="K73" i="3"/>
  <c r="K72" i="3"/>
  <c r="K71" i="3"/>
  <c r="K70" i="3"/>
  <c r="K69" i="3"/>
  <c r="K68" i="3"/>
  <c r="K67" i="3"/>
  <c r="K66" i="3"/>
  <c r="K65" i="3"/>
  <c r="A63" i="3"/>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B18" i="1"/>
  <c r="B19" i="1" s="1"/>
  <c r="B20" i="1" s="1"/>
  <c r="B21" i="1" s="1"/>
  <c r="B22" i="1" s="1"/>
  <c r="B23" i="1" s="1"/>
  <c r="B24" i="1" s="1"/>
  <c r="B25" i="1" s="1"/>
  <c r="B26" i="1" s="1"/>
  <c r="B27" i="1" s="1"/>
  <c r="B28" i="1" s="1"/>
  <c r="B29" i="1" s="1"/>
  <c r="A15" i="3"/>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K64" i="3"/>
  <c r="K63" i="3"/>
  <c r="K62" i="3"/>
  <c r="K93" i="3" l="1"/>
  <c r="M46" i="1" s="1"/>
  <c r="M39" i="1"/>
  <c r="M38" i="1"/>
  <c r="M45" i="1" l="1"/>
  <c r="M47" i="1" s="1"/>
  <c r="M49" i="1" s="1"/>
  <c r="H36" i="2" l="1"/>
  <c r="H37" i="2" s="1"/>
</calcChain>
</file>

<file path=xl/sharedStrings.xml><?xml version="1.0" encoding="utf-8"?>
<sst xmlns="http://schemas.openxmlformats.org/spreadsheetml/2006/main" count="319" uniqueCount="70">
  <si>
    <t>List each trip from one location to another SEPARATELY.</t>
  </si>
  <si>
    <t>Please spell out completely the names in "From" and "To".</t>
  </si>
  <si>
    <t>Date</t>
  </si>
  <si>
    <t>Section 1: Mileage Reimbursement Detail</t>
  </si>
  <si>
    <t>Ledger Account</t>
  </si>
  <si>
    <t>Cost Center</t>
  </si>
  <si>
    <t>Function Code</t>
  </si>
  <si>
    <t xml:space="preserve">Fund Code </t>
  </si>
  <si>
    <t>Section 3: Authorization</t>
  </si>
  <si>
    <t>Mileage</t>
  </si>
  <si>
    <t>MILEAGE REIMBURSEMENT OVERFLOW FORM</t>
  </si>
  <si>
    <t>Attach additional sheets if necessary.</t>
  </si>
  <si>
    <t>Check S/B = 0</t>
  </si>
  <si>
    <t>PARKING &amp; TOLLS REIMBURSEMENT OVERFLOW FORM</t>
  </si>
  <si>
    <t>PERSONAL VEHICLE USE REIMBURSEMENT FORM</t>
  </si>
  <si>
    <t>I have reviewed the items listed on this form and I hereby certify that the expenditures shown were incurred for the benefit and interest of Metro-North Railroad, does not include any commutation costs, and have not been included in another expense report.</t>
  </si>
  <si>
    <t xml:space="preserve">Parking &amp; Tolls </t>
  </si>
  <si>
    <t>(Attach receipts)</t>
  </si>
  <si>
    <r>
      <t xml:space="preserve">Parking &amp; Tolls </t>
    </r>
    <r>
      <rPr>
        <i/>
        <sz val="12"/>
        <rFont val="Calibri"/>
        <family val="2"/>
        <scheme val="minor"/>
      </rPr>
      <t>(Attach receipts)</t>
    </r>
  </si>
  <si>
    <t>Comment:</t>
  </si>
  <si>
    <t>Use Reimbursement Overflow sheet if necessary.</t>
  </si>
  <si>
    <t>For T&amp;E use only</t>
  </si>
  <si>
    <t>Information and Instructions:</t>
  </si>
  <si>
    <t>Approved by:</t>
  </si>
  <si>
    <t>Signature</t>
  </si>
  <si>
    <t>Title:</t>
  </si>
  <si>
    <t>6) The reimbursement will be included in the regular payroll check and will be shown as PE (Personal Expense).</t>
  </si>
  <si>
    <t>031</t>
  </si>
  <si>
    <t>*Responsibility Center</t>
  </si>
  <si>
    <t>*Work Order</t>
  </si>
  <si>
    <t>*Amount</t>
  </si>
  <si>
    <t>*Total per above</t>
  </si>
  <si>
    <r>
      <t xml:space="preserve">*Total Mileage, Parking &amp;Tolls from </t>
    </r>
    <r>
      <rPr>
        <b/>
        <u/>
        <sz val="11"/>
        <color theme="1"/>
        <rFont val="Calibri"/>
        <family val="2"/>
        <scheme val="minor"/>
      </rPr>
      <t>page 1</t>
    </r>
  </si>
  <si>
    <t>*Employee Signature:</t>
  </si>
  <si>
    <t>*Employee Name:</t>
  </si>
  <si>
    <t>*Date</t>
  </si>
  <si>
    <t>Assistant Director, CMC Officer</t>
  </si>
  <si>
    <t>Section 2: Accounting Information Summary</t>
  </si>
  <si>
    <t>3) Charge the Responsibility Center to where you are traveling to or the nearest crew base for the entire roundtrip. All codes should be summarized in Section 2: Accounting Information Summary.</t>
  </si>
  <si>
    <t>*Purpose/Work Order</t>
  </si>
  <si>
    <t>*Travel Points "From"</t>
  </si>
  <si>
    <t>*Travel Points "To"</t>
  </si>
  <si>
    <t>*Total Miles</t>
  </si>
  <si>
    <t>*First Name</t>
  </si>
  <si>
    <t>*Last Name</t>
  </si>
  <si>
    <t>*MNR ID:</t>
  </si>
  <si>
    <t>*BSC ID:</t>
  </si>
  <si>
    <t>*Total Miles from this Sheet</t>
  </si>
  <si>
    <t>*Total Miles from Overflow Sheets</t>
  </si>
  <si>
    <t>*Grand Total Miles</t>
  </si>
  <si>
    <t>*Total Mileage Expenses (excludes personal expenses)</t>
  </si>
  <si>
    <t>*Parking Fees</t>
  </si>
  <si>
    <t>*Tolls Paid</t>
  </si>
  <si>
    <t>*Total Parking &amp; Tolls</t>
  </si>
  <si>
    <t>*Total Parking &amp; Tolls from this Sheet</t>
  </si>
  <si>
    <t>*Total Parking &amp; Tolls from Overflow Sheets</t>
  </si>
  <si>
    <t>*Total Reimbursable Mileage, Parking &amp;Tolls</t>
  </si>
  <si>
    <t>Note: Refer to the Corporate Policy and Operating Procedure 10-019 Personal Vehicle Use for more details.</t>
  </si>
  <si>
    <t>1) Fill out Section 1: Mileage Reimbursement Detail and Overflow Forms (as needed)
                   Section 2: Accounting Information Summary 
                   Section 3: Authorization with employee signature</t>
  </si>
  <si>
    <t>This form should be completed by T&amp;E employees requesting reimbursement for mileage incurred when using their personal vehicle for Metro-North Railroad official business.</t>
  </si>
  <si>
    <t>*Email</t>
  </si>
  <si>
    <t>*Tel No</t>
  </si>
  <si>
    <r>
      <t xml:space="preserve">2) Fields that contain a </t>
    </r>
    <r>
      <rPr>
        <b/>
        <sz val="11"/>
        <color theme="1"/>
        <rFont val="Calibri"/>
        <family val="2"/>
        <scheme val="minor"/>
      </rPr>
      <t>*</t>
    </r>
    <r>
      <rPr>
        <sz val="11"/>
        <color theme="1"/>
        <rFont val="Calibri"/>
        <family val="2"/>
        <scheme val="minor"/>
      </rPr>
      <t xml:space="preserve"> prefix are required fields. Forms with missing required fields are rejected and sent back to the requestor for adjustment and resubmission.</t>
    </r>
  </si>
  <si>
    <t>Summarize Section 1 by Responsibility Center and Work Order.</t>
  </si>
  <si>
    <t xml:space="preserve">4) After completing form, attach supporting documentation (parking and toll receipts) and deposit this into the AP30 box located in the lobby of CMC. The submission will be reviewed and approved by CMC office and forwarded to MNR Payroll at MNRMileage@MNR.org for processing. 
</t>
  </si>
  <si>
    <t>I have reviewed this report and all attachments and approve it for submission in accordance with the Metro-North Railroad Corporate Policy and Operating Procedure 10-019 Personal Vehicle Use. One approver is required.</t>
  </si>
  <si>
    <r>
      <t xml:space="preserve">5) Per policy, </t>
    </r>
    <r>
      <rPr>
        <b/>
        <sz val="11"/>
        <color theme="1"/>
        <rFont val="Calibri"/>
        <family val="2"/>
        <scheme val="minor"/>
      </rPr>
      <t xml:space="preserve">expenses for the month must be submitted to Payroll for processing by the end of the following month </t>
    </r>
    <r>
      <rPr>
        <sz val="11"/>
        <color theme="1"/>
        <rFont val="Calibri"/>
        <family val="2"/>
        <scheme val="minor"/>
      </rPr>
      <t xml:space="preserve">for payment in a timely manner. 
For example:  all expenses incurred for the month of June must be submitted by July 31st. 
</t>
    </r>
  </si>
  <si>
    <t>*Job Number</t>
  </si>
  <si>
    <t xml:space="preserve">*Rate per Mile </t>
  </si>
  <si>
    <t>2026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</si>
</sst>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quot;$&quot;* #,##0.000_);_(&quot;$&quot;* \(#,##0.000\);_(&quot;$&quot;* &quot;-&quot;??_);_(@_)"/>
  </numFmts>
  <fonts count="13" x14ac:knownFonts="1">
    <font>
      <sz val="11"/>
      <color theme="1"/>
      <name val="Calibri"/>
      <family val="2"/>
      <scheme val="minor"/>
    </font>
    <font>
      <sz val="11"/>
      <color theme="1"/>
      <name val="Calibri"/>
      <family val="2"/>
      <scheme val="minor"/>
    </font>
    <font>
      <sz val="12"/>
      <color theme="1"/>
      <name val="Calibri"/>
      <family val="2"/>
      <scheme val="minor"/>
    </font>
    <font>
      <i/>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
      <b/>
      <u/>
      <sz val="12"/>
      <color theme="1"/>
      <name val="Calibri"/>
      <family val="2"/>
      <scheme val="minor"/>
    </font>
    <font>
      <b/>
      <u/>
      <sz val="11"/>
      <color theme="1"/>
      <name val="Calibri"/>
      <family val="2"/>
      <scheme val="minor"/>
    </font>
    <font>
      <b/>
      <sz val="12"/>
      <color rgb="FFFF0000"/>
      <name val="Calibri"/>
      <family val="2"/>
      <scheme val="minor"/>
    </font>
    <font>
      <i/>
      <sz val="12"/>
      <name val="Calibri"/>
      <family val="2"/>
      <scheme val="minor"/>
    </font>
    <font>
      <i/>
      <sz val="12"/>
      <color theme="1"/>
      <name val="Calibri"/>
      <family val="2"/>
      <scheme val="minor"/>
    </font>
    <font>
      <u/>
      <sz val="12"/>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143">
    <xf numFmtId="0" fontId="0" fillId="0" borderId="0" xfId="0"/>
    <xf numFmtId="0" fontId="2" fillId="0" borderId="0" xfId="0" applyFont="1"/>
    <xf numFmtId="0" fontId="2" fillId="0" borderId="1" xfId="0" applyFont="1" applyBorder="1"/>
    <xf numFmtId="0" fontId="3" fillId="0" borderId="0" xfId="0" applyFont="1"/>
    <xf numFmtId="0" fontId="0" fillId="0" borderId="2" xfId="0" applyBorder="1" applyAlignment="1">
      <alignment horizontal="center"/>
    </xf>
    <xf numFmtId="0" fontId="0" fillId="0" borderId="2" xfId="0" applyBorder="1"/>
    <xf numFmtId="14" fontId="0" fillId="0" borderId="2" xfId="0" applyNumberFormat="1" applyBorder="1"/>
    <xf numFmtId="0" fontId="0" fillId="0" borderId="0" xfId="0" applyAlignment="1">
      <alignment horizontal="centerContinuous"/>
    </xf>
    <xf numFmtId="0" fontId="4" fillId="0" borderId="0" xfId="0" applyFont="1" applyAlignment="1">
      <alignment horizontal="centerContinuous"/>
    </xf>
    <xf numFmtId="0" fontId="2" fillId="0" borderId="0" xfId="0" applyFont="1" applyAlignment="1">
      <alignment horizontal="left"/>
    </xf>
    <xf numFmtId="0" fontId="0" fillId="0" borderId="2" xfId="0" applyBorder="1" applyAlignment="1">
      <alignment horizontal="center" wrapText="1"/>
    </xf>
    <xf numFmtId="0" fontId="0" fillId="0" borderId="1" xfId="0" applyBorder="1"/>
    <xf numFmtId="0" fontId="5" fillId="0" borderId="2" xfId="0" applyFont="1" applyBorder="1" applyAlignment="1">
      <alignment horizontal="center"/>
    </xf>
    <xf numFmtId="0" fontId="5" fillId="0" borderId="8" xfId="0" applyFont="1" applyBorder="1" applyAlignment="1">
      <alignment horizontal="center"/>
    </xf>
    <xf numFmtId="44" fontId="0" fillId="0" borderId="2" xfId="1" applyFont="1" applyBorder="1"/>
    <xf numFmtId="0" fontId="7" fillId="0" borderId="0" xfId="0" applyFont="1"/>
    <xf numFmtId="0" fontId="0" fillId="0" borderId="0" xfId="0" applyAlignment="1">
      <alignment vertical="center"/>
    </xf>
    <xf numFmtId="0" fontId="0" fillId="3" borderId="13" xfId="0" applyFill="1" applyBorder="1"/>
    <xf numFmtId="0" fontId="0" fillId="3" borderId="14" xfId="0" applyFill="1" applyBorder="1"/>
    <xf numFmtId="0" fontId="5" fillId="3" borderId="14" xfId="0" applyFont="1" applyFill="1" applyBorder="1" applyAlignment="1">
      <alignment horizontal="right"/>
    </xf>
    <xf numFmtId="0" fontId="0" fillId="0" borderId="0" xfId="0" applyAlignment="1">
      <alignment horizontal="center"/>
    </xf>
    <xf numFmtId="44" fontId="0" fillId="0" borderId="0" xfId="0" applyNumberFormat="1"/>
    <xf numFmtId="0" fontId="0" fillId="0" borderId="0" xfId="0" applyAlignment="1">
      <alignment horizontal="right"/>
    </xf>
    <xf numFmtId="0" fontId="5" fillId="0" borderId="15" xfId="0" applyFont="1" applyBorder="1" applyAlignment="1">
      <alignment horizontal="center"/>
    </xf>
    <xf numFmtId="44" fontId="5" fillId="0" borderId="16" xfId="0" applyNumberFormat="1" applyFont="1" applyBorder="1"/>
    <xf numFmtId="0" fontId="5" fillId="0" borderId="0" xfId="0" applyFont="1" applyAlignment="1">
      <alignment horizontal="right"/>
    </xf>
    <xf numFmtId="0" fontId="5" fillId="0" borderId="0" xfId="0" applyFont="1"/>
    <xf numFmtId="0" fontId="2" fillId="0" borderId="0" xfId="0" applyFont="1" applyAlignment="1">
      <alignment horizontal="right"/>
    </xf>
    <xf numFmtId="0" fontId="0" fillId="0" borderId="19" xfId="0" applyBorder="1"/>
    <xf numFmtId="0" fontId="0" fillId="0" borderId="20" xfId="0" applyBorder="1"/>
    <xf numFmtId="0" fontId="0" fillId="0" borderId="0" xfId="0"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left" vertical="center"/>
    </xf>
    <xf numFmtId="0" fontId="0" fillId="0" borderId="1" xfId="0" applyBorder="1" applyAlignment="1">
      <alignment horizontal="left" vertical="center"/>
    </xf>
    <xf numFmtId="0" fontId="6" fillId="0" borderId="18" xfId="0" applyFont="1" applyBorder="1"/>
    <xf numFmtId="0" fontId="5" fillId="0" borderId="19" xfId="0" applyFont="1" applyBorder="1"/>
    <xf numFmtId="0" fontId="3" fillId="0" borderId="1" xfId="0" applyFont="1" applyBorder="1"/>
    <xf numFmtId="44" fontId="5" fillId="4" borderId="9" xfId="1" applyFont="1" applyFill="1" applyBorder="1"/>
    <xf numFmtId="0" fontId="9" fillId="5" borderId="1" xfId="0" applyFont="1" applyFill="1" applyBorder="1" applyAlignment="1">
      <alignment horizontal="center"/>
    </xf>
    <xf numFmtId="0" fontId="9" fillId="5" borderId="0" xfId="0" applyFont="1" applyFill="1" applyAlignment="1">
      <alignment horizontal="center"/>
    </xf>
    <xf numFmtId="0" fontId="2" fillId="0" borderId="1" xfId="0" applyFont="1" applyBorder="1" applyAlignment="1">
      <alignment horizontal="center"/>
    </xf>
    <xf numFmtId="0" fontId="0" fillId="3" borderId="2" xfId="0" applyFill="1" applyBorder="1"/>
    <xf numFmtId="0" fontId="0" fillId="3" borderId="5" xfId="0" applyFill="1" applyBorder="1"/>
    <xf numFmtId="0" fontId="5" fillId="3" borderId="6" xfId="0" applyFont="1" applyFill="1" applyBorder="1" applyAlignment="1">
      <alignment horizontal="right"/>
    </xf>
    <xf numFmtId="49" fontId="2" fillId="0" borderId="1" xfId="0" applyNumberFormat="1" applyFont="1" applyBorder="1"/>
    <xf numFmtId="43" fontId="0" fillId="0" borderId="2" xfId="2" applyFont="1" applyBorder="1"/>
    <xf numFmtId="43" fontId="0" fillId="0" borderId="10" xfId="2" applyFont="1" applyBorder="1"/>
    <xf numFmtId="43" fontId="5" fillId="4" borderId="17" xfId="2" applyFont="1" applyFill="1" applyBorder="1"/>
    <xf numFmtId="44" fontId="0" fillId="2" borderId="2" xfId="1" applyFont="1" applyFill="1" applyBorder="1" applyProtection="1"/>
    <xf numFmtId="0" fontId="0" fillId="0" borderId="0" xfId="0" applyProtection="1">
      <protection locked="0"/>
    </xf>
    <xf numFmtId="0" fontId="2" fillId="0" borderId="0" xfId="0" applyFont="1" applyProtection="1">
      <protection locked="0"/>
    </xf>
    <xf numFmtId="0" fontId="2" fillId="0" borderId="1" xfId="0" applyFont="1" applyBorder="1" applyAlignment="1" applyProtection="1">
      <alignment horizontal="left"/>
      <protection locked="0"/>
    </xf>
    <xf numFmtId="0" fontId="2" fillId="0" borderId="1" xfId="0" applyFont="1" applyBorder="1" applyAlignment="1" applyProtection="1">
      <alignment horizontal="center"/>
      <protection locked="0"/>
    </xf>
    <xf numFmtId="0" fontId="0" fillId="0" borderId="2" xfId="0" applyBorder="1" applyProtection="1">
      <protection locked="0"/>
    </xf>
    <xf numFmtId="0" fontId="0" fillId="0" borderId="0" xfId="0" applyAlignment="1" applyProtection="1">
      <alignment horizontal="center"/>
      <protection locked="0"/>
    </xf>
    <xf numFmtId="14" fontId="0" fillId="0" borderId="7" xfId="0" applyNumberFormat="1" applyBorder="1" applyProtection="1">
      <protection locked="0"/>
    </xf>
    <xf numFmtId="43" fontId="0" fillId="0" borderId="2" xfId="2" applyFont="1" applyBorder="1" applyProtection="1">
      <protection locked="0"/>
    </xf>
    <xf numFmtId="43" fontId="5" fillId="4" borderId="10" xfId="2" applyFont="1" applyFill="1" applyBorder="1" applyProtection="1"/>
    <xf numFmtId="43" fontId="5" fillId="2" borderId="9" xfId="2" applyFont="1" applyFill="1" applyBorder="1" applyProtection="1"/>
    <xf numFmtId="44" fontId="5" fillId="2" borderId="9" xfId="0" applyNumberFormat="1" applyFont="1" applyFill="1" applyBorder="1"/>
    <xf numFmtId="44" fontId="5" fillId="4" borderId="2" xfId="1" applyFont="1" applyFill="1" applyBorder="1" applyProtection="1"/>
    <xf numFmtId="44" fontId="5" fillId="2" borderId="9" xfId="1" applyFont="1" applyFill="1" applyBorder="1" applyProtection="1"/>
    <xf numFmtId="44" fontId="5" fillId="2" borderId="11" xfId="1" applyFont="1" applyFill="1" applyBorder="1" applyProtection="1"/>
    <xf numFmtId="44" fontId="0" fillId="0" borderId="2" xfId="1" applyFont="1" applyBorder="1" applyProtection="1"/>
    <xf numFmtId="0" fontId="0" fillId="2" borderId="2" xfId="0" applyFill="1" applyBorder="1"/>
    <xf numFmtId="43" fontId="0" fillId="2" borderId="2" xfId="2" applyFont="1" applyFill="1" applyBorder="1" applyProtection="1"/>
    <xf numFmtId="0" fontId="0" fillId="0" borderId="1" xfId="0" applyBorder="1" applyAlignment="1">
      <alignment horizontal="right" vertical="center"/>
    </xf>
    <xf numFmtId="43" fontId="0" fillId="0" borderId="2" xfId="2" applyFont="1" applyBorder="1" applyProtection="1"/>
    <xf numFmtId="0" fontId="0" fillId="0" borderId="1" xfId="0" applyBorder="1" applyAlignment="1">
      <alignment vertical="center"/>
    </xf>
    <xf numFmtId="0" fontId="5" fillId="0" borderId="0" xfId="0" applyFont="1" applyAlignment="1">
      <alignment horizontal="center"/>
    </xf>
    <xf numFmtId="0" fontId="12" fillId="0" borderId="0" xfId="0" applyFont="1"/>
    <xf numFmtId="0" fontId="2" fillId="0" borderId="0" xfId="0" applyFont="1" applyAlignment="1">
      <alignment horizontal="center"/>
    </xf>
    <xf numFmtId="0" fontId="0" fillId="0" borderId="0" xfId="0" applyAlignment="1">
      <alignment wrapText="1"/>
    </xf>
    <xf numFmtId="0" fontId="0" fillId="0" borderId="0" xfId="0" applyAlignment="1">
      <alignment horizontal="left" wrapText="1"/>
    </xf>
    <xf numFmtId="0" fontId="0" fillId="0" borderId="1" xfId="0" applyBorder="1" applyAlignment="1">
      <alignment horizontal="center" vertical="center"/>
    </xf>
    <xf numFmtId="0" fontId="5" fillId="0" borderId="6" xfId="0" applyFont="1" applyBorder="1" applyAlignment="1" applyProtection="1">
      <alignment horizontal="center" wrapText="1"/>
      <protection locked="0"/>
    </xf>
    <xf numFmtId="14" fontId="0" fillId="0" borderId="5" xfId="0" applyNumberFormat="1" applyBorder="1"/>
    <xf numFmtId="0" fontId="0" fillId="0" borderId="5" xfId="0" applyBorder="1"/>
    <xf numFmtId="0" fontId="0" fillId="0" borderId="2" xfId="0" quotePrefix="1" applyBorder="1" applyAlignment="1">
      <alignment horizontal="center"/>
    </xf>
    <xf numFmtId="0" fontId="2" fillId="0" borderId="0" xfId="0" applyFont="1" applyAlignment="1" applyProtection="1">
      <alignment horizontal="left"/>
      <protection locked="0"/>
    </xf>
    <xf numFmtId="14" fontId="0" fillId="2" borderId="7" xfId="0" applyNumberFormat="1" applyFill="1" applyBorder="1"/>
    <xf numFmtId="14" fontId="0" fillId="2" borderId="6" xfId="0" applyNumberFormat="1" applyFill="1" applyBorder="1"/>
    <xf numFmtId="0" fontId="0" fillId="2" borderId="6" xfId="0" applyFill="1" applyBorder="1"/>
    <xf numFmtId="44" fontId="0" fillId="2" borderId="6" xfId="1" applyFont="1" applyFill="1" applyBorder="1" applyProtection="1"/>
    <xf numFmtId="0" fontId="5" fillId="2" borderId="2" xfId="0" applyFont="1" applyFill="1" applyBorder="1" applyAlignment="1">
      <alignment horizontal="right"/>
    </xf>
    <xf numFmtId="0" fontId="5" fillId="2" borderId="6" xfId="0" applyFont="1" applyFill="1" applyBorder="1" applyAlignment="1">
      <alignment horizontal="right"/>
    </xf>
    <xf numFmtId="0" fontId="0" fillId="0" borderId="6" xfId="0" applyBorder="1"/>
    <xf numFmtId="44" fontId="0" fillId="0" borderId="8" xfId="1" applyFont="1" applyBorder="1" applyProtection="1"/>
    <xf numFmtId="0" fontId="0" fillId="2" borderId="1" xfId="0" applyFill="1" applyBorder="1"/>
    <xf numFmtId="0" fontId="5" fillId="2" borderId="1" xfId="0" applyFont="1" applyFill="1" applyBorder="1" applyAlignment="1">
      <alignment horizontal="right"/>
    </xf>
    <xf numFmtId="0" fontId="0" fillId="2" borderId="7" xfId="0" applyFill="1" applyBorder="1"/>
    <xf numFmtId="0" fontId="0" fillId="2" borderId="21" xfId="0" applyFill="1" applyBorder="1"/>
    <xf numFmtId="0" fontId="0" fillId="2" borderId="0" xfId="0" applyFill="1"/>
    <xf numFmtId="0" fontId="9" fillId="5" borderId="1" xfId="0" applyFont="1" applyFill="1" applyBorder="1"/>
    <xf numFmtId="0" fontId="5" fillId="0" borderId="7" xfId="0" applyFont="1" applyBorder="1" applyAlignment="1">
      <alignment horizontal="center"/>
    </xf>
    <xf numFmtId="0" fontId="5" fillId="0" borderId="6" xfId="0" applyFont="1" applyBorder="1" applyAlignment="1">
      <alignment horizontal="center" wrapText="1"/>
    </xf>
    <xf numFmtId="0" fontId="11" fillId="0" borderId="0" xfId="0" applyFont="1"/>
    <xf numFmtId="0" fontId="9" fillId="0" borderId="0" xfId="0" applyFont="1"/>
    <xf numFmtId="0" fontId="5" fillId="0" borderId="2" xfId="0" applyFont="1" applyBorder="1" applyAlignment="1" applyProtection="1">
      <alignment horizontal="center" wrapText="1"/>
      <protection locked="0"/>
    </xf>
    <xf numFmtId="0" fontId="5" fillId="0" borderId="2" xfId="0" applyFont="1" applyBorder="1" applyAlignment="1">
      <alignment horizontal="center" wrapText="1"/>
    </xf>
    <xf numFmtId="14" fontId="0" fillId="0" borderId="2" xfId="0" applyNumberFormat="1" applyBorder="1" applyProtection="1">
      <protection locked="0"/>
    </xf>
    <xf numFmtId="14" fontId="0" fillId="2" borderId="2" xfId="0" applyNumberFormat="1" applyFill="1" applyBorder="1"/>
    <xf numFmtId="164" fontId="0" fillId="2" borderId="12" xfId="1" applyNumberFormat="1" applyFont="1" applyFill="1" applyBorder="1" applyProtection="1"/>
    <xf numFmtId="0" fontId="5" fillId="0" borderId="5" xfId="0" applyFont="1" applyBorder="1" applyAlignment="1" applyProtection="1">
      <alignment horizontal="center"/>
      <protection locked="0"/>
    </xf>
    <xf numFmtId="0" fontId="0" fillId="0" borderId="7" xfId="0" applyBorder="1" applyProtection="1">
      <protection locked="0"/>
    </xf>
    <xf numFmtId="0" fontId="0" fillId="0" borderId="6" xfId="0" applyBorder="1" applyAlignment="1" applyProtection="1">
      <alignment horizontal="center"/>
      <protection locked="0"/>
    </xf>
    <xf numFmtId="0" fontId="0" fillId="0" borderId="5" xfId="0" applyBorder="1" applyAlignment="1" applyProtection="1">
      <alignment horizontal="center"/>
      <protection locked="0"/>
    </xf>
    <xf numFmtId="0" fontId="5" fillId="0" borderId="5" xfId="0" applyFont="1" applyBorder="1" applyAlignment="1">
      <alignment horizontal="center" wrapText="1"/>
    </xf>
    <xf numFmtId="0" fontId="0" fillId="0" borderId="7" xfId="0" applyBorder="1" applyAlignment="1">
      <alignment wrapText="1"/>
    </xf>
    <xf numFmtId="0" fontId="5" fillId="0" borderId="5" xfId="0" applyFont="1" applyBorder="1" applyAlignment="1">
      <alignment horizontal="center"/>
    </xf>
    <xf numFmtId="0" fontId="0" fillId="0" borderId="6" xfId="0" applyBorder="1" applyAlignment="1">
      <alignment horizontal="center"/>
    </xf>
    <xf numFmtId="0" fontId="0" fillId="0" borderId="7" xfId="0" applyBorder="1"/>
    <xf numFmtId="0" fontId="0" fillId="0" borderId="5" xfId="0" applyBorder="1" applyProtection="1">
      <protection locked="0"/>
    </xf>
    <xf numFmtId="0" fontId="0" fillId="0" borderId="7" xfId="0" applyBorder="1" applyAlignment="1" applyProtection="1">
      <alignment horizontal="center"/>
      <protection locked="0"/>
    </xf>
    <xf numFmtId="0" fontId="0" fillId="2" borderId="5" xfId="0" applyFill="1" applyBorder="1"/>
    <xf numFmtId="0" fontId="0" fillId="2" borderId="7"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5" fillId="2" borderId="5" xfId="0" applyFont="1" applyFill="1" applyBorder="1" applyAlignment="1">
      <alignment horizontal="right"/>
    </xf>
    <xf numFmtId="0" fontId="5" fillId="2" borderId="7" xfId="0" applyFont="1" applyFill="1" applyBorder="1" applyAlignment="1">
      <alignment horizontal="right"/>
    </xf>
    <xf numFmtId="0" fontId="0" fillId="0" borderId="7" xfId="0" applyBorder="1" applyAlignment="1">
      <alignment horizontal="center"/>
    </xf>
    <xf numFmtId="0" fontId="0" fillId="0" borderId="22" xfId="0" applyBorder="1" applyAlignment="1" applyProtection="1">
      <alignment vertical="top"/>
      <protection locked="0"/>
    </xf>
    <xf numFmtId="0" fontId="0" fillId="0" borderId="0" xfId="0" applyAlignment="1" applyProtection="1">
      <alignment vertical="top"/>
      <protection locked="0"/>
    </xf>
    <xf numFmtId="0" fontId="0" fillId="0" borderId="3" xfId="0" applyBorder="1" applyAlignment="1" applyProtection="1">
      <alignment vertical="top"/>
      <protection locked="0"/>
    </xf>
    <xf numFmtId="0" fontId="0" fillId="0" borderId="21" xfId="0" applyBorder="1" applyAlignment="1" applyProtection="1">
      <alignment vertical="top"/>
      <protection locked="0"/>
    </xf>
    <xf numFmtId="0" fontId="0" fillId="0" borderId="1" xfId="0" applyBorder="1" applyAlignment="1" applyProtection="1">
      <alignment vertical="top"/>
      <protection locked="0"/>
    </xf>
    <xf numFmtId="0" fontId="0" fillId="0" borderId="4" xfId="0" applyBorder="1" applyAlignment="1" applyProtection="1">
      <alignment vertical="top"/>
      <protection locked="0"/>
    </xf>
    <xf numFmtId="0" fontId="0" fillId="0" borderId="0" xfId="0" applyAlignment="1">
      <alignment horizontal="left" wrapText="1"/>
    </xf>
    <xf numFmtId="44" fontId="5" fillId="0" borderId="5" xfId="1" applyFont="1" applyBorder="1" applyAlignment="1">
      <alignment horizontal="center"/>
    </xf>
    <xf numFmtId="44" fontId="0" fillId="0" borderId="7" xfId="1" applyFont="1" applyBorder="1" applyAlignment="1"/>
    <xf numFmtId="0" fontId="0" fillId="3" borderId="5" xfId="0" applyFill="1" applyBorder="1"/>
    <xf numFmtId="0" fontId="0" fillId="3" borderId="7" xfId="0" applyFill="1" applyBorder="1"/>
    <xf numFmtId="0" fontId="0" fillId="0" borderId="0" xfId="0" applyAlignment="1">
      <alignment vertical="center"/>
    </xf>
    <xf numFmtId="0" fontId="3" fillId="0" borderId="0" xfId="0" applyFont="1" applyAlignment="1">
      <alignment horizontal="left" wrapText="1"/>
    </xf>
    <xf numFmtId="0" fontId="3" fillId="0" borderId="18" xfId="0" applyFont="1"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6" fillId="3" borderId="1" xfId="0" applyFont="1" applyFill="1" applyBorder="1" applyAlignment="1">
      <alignment horizontal="center" vertical="center"/>
    </xf>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45720</xdr:colOff>
      <xdr:row>1</xdr:row>
      <xdr:rowOff>144780</xdr:rowOff>
    </xdr:from>
    <xdr:to>
      <xdr:col>2</xdr:col>
      <xdr:colOff>1409700</xdr:colOff>
      <xdr:row>4</xdr:row>
      <xdr:rowOff>68580</xdr:rowOff>
    </xdr:to>
    <xdr:pic>
      <xdr:nvPicPr>
        <xdr:cNvPr id="2" name="Picture 1" descr="MN Logo (Blue, 1 line)">
          <a:extLst>
            <a:ext uri="{FF2B5EF4-FFF2-40B4-BE49-F238E27FC236}">
              <a16:creationId xmlns:a16="http://schemas.microsoft.com/office/drawing/2014/main" id="{FD5F8478-AFE3-465D-925E-4542348A05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5345" y="335280"/>
          <a:ext cx="211645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45720</xdr:colOff>
      <xdr:row>1</xdr:row>
      <xdr:rowOff>144780</xdr:rowOff>
    </xdr:from>
    <xdr:to>
      <xdr:col>5</xdr:col>
      <xdr:colOff>1409700</xdr:colOff>
      <xdr:row>4</xdr:row>
      <xdr:rowOff>68580</xdr:rowOff>
    </xdr:to>
    <xdr:pic>
      <xdr:nvPicPr>
        <xdr:cNvPr id="3" name="Picture 2" descr="MN Logo (Blue, 1 line)">
          <a:extLst>
            <a:ext uri="{FF2B5EF4-FFF2-40B4-BE49-F238E27FC236}">
              <a16:creationId xmlns:a16="http://schemas.microsoft.com/office/drawing/2014/main" id="{42FD1854-60A8-405F-9BDD-5C40815727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4920" y="327660"/>
          <a:ext cx="236220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45720</xdr:colOff>
      <xdr:row>2</xdr:row>
      <xdr:rowOff>144780</xdr:rowOff>
    </xdr:from>
    <xdr:to>
      <xdr:col>4</xdr:col>
      <xdr:colOff>1409700</xdr:colOff>
      <xdr:row>5</xdr:row>
      <xdr:rowOff>68580</xdr:rowOff>
    </xdr:to>
    <xdr:pic>
      <xdr:nvPicPr>
        <xdr:cNvPr id="3" name="Picture 2" descr="MN Logo (Blue, 1 line)">
          <a:extLst>
            <a:ext uri="{FF2B5EF4-FFF2-40B4-BE49-F238E27FC236}">
              <a16:creationId xmlns:a16="http://schemas.microsoft.com/office/drawing/2014/main" id="{4DCACA10-6AE5-4AF6-977E-E08D5DA3B1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4920" y="327660"/>
          <a:ext cx="236220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53340</xdr:colOff>
      <xdr:row>53</xdr:row>
      <xdr:rowOff>15240</xdr:rowOff>
    </xdr:from>
    <xdr:to>
      <xdr:col>4</xdr:col>
      <xdr:colOff>1417320</xdr:colOff>
      <xdr:row>55</xdr:row>
      <xdr:rowOff>15240</xdr:rowOff>
    </xdr:to>
    <xdr:pic>
      <xdr:nvPicPr>
        <xdr:cNvPr id="5" name="Picture 4" descr="MN Logo (Blue, 1 line)">
          <a:extLst>
            <a:ext uri="{FF2B5EF4-FFF2-40B4-BE49-F238E27FC236}">
              <a16:creationId xmlns:a16="http://schemas.microsoft.com/office/drawing/2014/main" id="{5144FA6C-BC92-4290-8BA8-649EE21EBD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1143000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45720</xdr:colOff>
      <xdr:row>2</xdr:row>
      <xdr:rowOff>144780</xdr:rowOff>
    </xdr:from>
    <xdr:to>
      <xdr:col>4</xdr:col>
      <xdr:colOff>1409700</xdr:colOff>
      <xdr:row>5</xdr:row>
      <xdr:rowOff>68580</xdr:rowOff>
    </xdr:to>
    <xdr:pic>
      <xdr:nvPicPr>
        <xdr:cNvPr id="2" name="Picture 1" descr="MN Logo (Blue, 1 line)">
          <a:extLst>
            <a:ext uri="{FF2B5EF4-FFF2-40B4-BE49-F238E27FC236}">
              <a16:creationId xmlns:a16="http://schemas.microsoft.com/office/drawing/2014/main" id="{A11679B7-D357-41A2-B342-C134DDC400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460" y="51054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53340</xdr:colOff>
      <xdr:row>53</xdr:row>
      <xdr:rowOff>15240</xdr:rowOff>
    </xdr:from>
    <xdr:to>
      <xdr:col>4</xdr:col>
      <xdr:colOff>1417320</xdr:colOff>
      <xdr:row>55</xdr:row>
      <xdr:rowOff>15240</xdr:rowOff>
    </xdr:to>
    <xdr:pic>
      <xdr:nvPicPr>
        <xdr:cNvPr id="3" name="Picture 2" descr="MN Logo (Blue, 1 line)">
          <a:extLst>
            <a:ext uri="{FF2B5EF4-FFF2-40B4-BE49-F238E27FC236}">
              <a16:creationId xmlns:a16="http://schemas.microsoft.com/office/drawing/2014/main" id="{9BA772E3-D9DA-4568-A296-46133DA3DB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1298448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45720</xdr:colOff>
      <xdr:row>2</xdr:row>
      <xdr:rowOff>144780</xdr:rowOff>
    </xdr:from>
    <xdr:to>
      <xdr:col>4</xdr:col>
      <xdr:colOff>1409700</xdr:colOff>
      <xdr:row>5</xdr:row>
      <xdr:rowOff>68580</xdr:rowOff>
    </xdr:to>
    <xdr:pic>
      <xdr:nvPicPr>
        <xdr:cNvPr id="2" name="Picture 1" descr="MN Logo (Blue, 1 line)">
          <a:extLst>
            <a:ext uri="{FF2B5EF4-FFF2-40B4-BE49-F238E27FC236}">
              <a16:creationId xmlns:a16="http://schemas.microsoft.com/office/drawing/2014/main" id="{2AF8E9F8-1D51-4689-BB0F-BF1C4E125B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460" y="51054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53340</xdr:colOff>
      <xdr:row>53</xdr:row>
      <xdr:rowOff>15240</xdr:rowOff>
    </xdr:from>
    <xdr:to>
      <xdr:col>4</xdr:col>
      <xdr:colOff>1417320</xdr:colOff>
      <xdr:row>55</xdr:row>
      <xdr:rowOff>15240</xdr:rowOff>
    </xdr:to>
    <xdr:pic>
      <xdr:nvPicPr>
        <xdr:cNvPr id="3" name="Picture 2" descr="MN Logo (Blue, 1 line)">
          <a:extLst>
            <a:ext uri="{FF2B5EF4-FFF2-40B4-BE49-F238E27FC236}">
              <a16:creationId xmlns:a16="http://schemas.microsoft.com/office/drawing/2014/main" id="{F805DFB4-71F1-470C-8A2A-2BCA25D1BC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1298448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45720</xdr:colOff>
      <xdr:row>2</xdr:row>
      <xdr:rowOff>144780</xdr:rowOff>
    </xdr:from>
    <xdr:to>
      <xdr:col>4</xdr:col>
      <xdr:colOff>1409700</xdr:colOff>
      <xdr:row>5</xdr:row>
      <xdr:rowOff>68580</xdr:rowOff>
    </xdr:to>
    <xdr:pic>
      <xdr:nvPicPr>
        <xdr:cNvPr id="2" name="Picture 1" descr="MN Logo (Blue, 1 line)">
          <a:extLst>
            <a:ext uri="{FF2B5EF4-FFF2-40B4-BE49-F238E27FC236}">
              <a16:creationId xmlns:a16="http://schemas.microsoft.com/office/drawing/2014/main" id="{95627E3C-6730-447B-A8FF-663019F327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460" y="51054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53340</xdr:colOff>
      <xdr:row>53</xdr:row>
      <xdr:rowOff>15240</xdr:rowOff>
    </xdr:from>
    <xdr:to>
      <xdr:col>4</xdr:col>
      <xdr:colOff>1417320</xdr:colOff>
      <xdr:row>55</xdr:row>
      <xdr:rowOff>15240</xdr:rowOff>
    </xdr:to>
    <xdr:pic>
      <xdr:nvPicPr>
        <xdr:cNvPr id="3" name="Picture 2" descr="MN Logo (Blue, 1 line)">
          <a:extLst>
            <a:ext uri="{FF2B5EF4-FFF2-40B4-BE49-F238E27FC236}">
              <a16:creationId xmlns:a16="http://schemas.microsoft.com/office/drawing/2014/main" id="{38C59DDE-C7CA-4244-84E8-352E748500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1298448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45720</xdr:colOff>
      <xdr:row>2</xdr:row>
      <xdr:rowOff>144780</xdr:rowOff>
    </xdr:from>
    <xdr:to>
      <xdr:col>4</xdr:col>
      <xdr:colOff>1409700</xdr:colOff>
      <xdr:row>5</xdr:row>
      <xdr:rowOff>68580</xdr:rowOff>
    </xdr:to>
    <xdr:pic>
      <xdr:nvPicPr>
        <xdr:cNvPr id="4" name="Picture 3" descr="MN Logo (Blue, 1 line)">
          <a:extLst>
            <a:ext uri="{FF2B5EF4-FFF2-40B4-BE49-F238E27FC236}">
              <a16:creationId xmlns:a16="http://schemas.microsoft.com/office/drawing/2014/main" id="{3354768E-4C51-46CB-8ED1-2CCAA04649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460" y="51054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53340</xdr:colOff>
      <xdr:row>53</xdr:row>
      <xdr:rowOff>15240</xdr:rowOff>
    </xdr:from>
    <xdr:to>
      <xdr:col>4</xdr:col>
      <xdr:colOff>1417320</xdr:colOff>
      <xdr:row>55</xdr:row>
      <xdr:rowOff>15240</xdr:rowOff>
    </xdr:to>
    <xdr:pic>
      <xdr:nvPicPr>
        <xdr:cNvPr id="5" name="Picture 4" descr="MN Logo (Blue, 1 line)">
          <a:extLst>
            <a:ext uri="{FF2B5EF4-FFF2-40B4-BE49-F238E27FC236}">
              <a16:creationId xmlns:a16="http://schemas.microsoft.com/office/drawing/2014/main" id="{E5DE7557-B75C-4471-A9C0-36D2C7757C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1298448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45720</xdr:colOff>
      <xdr:row>2</xdr:row>
      <xdr:rowOff>144780</xdr:rowOff>
    </xdr:from>
    <xdr:to>
      <xdr:col>4</xdr:col>
      <xdr:colOff>1409700</xdr:colOff>
      <xdr:row>5</xdr:row>
      <xdr:rowOff>68580</xdr:rowOff>
    </xdr:to>
    <xdr:pic>
      <xdr:nvPicPr>
        <xdr:cNvPr id="4" name="Picture 3" descr="MN Logo (Blue, 1 line)">
          <a:extLst>
            <a:ext uri="{FF2B5EF4-FFF2-40B4-BE49-F238E27FC236}">
              <a16:creationId xmlns:a16="http://schemas.microsoft.com/office/drawing/2014/main" id="{C986ACEB-D60A-4F30-8DC9-904AAF40E0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460" y="51054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53340</xdr:colOff>
      <xdr:row>53</xdr:row>
      <xdr:rowOff>15240</xdr:rowOff>
    </xdr:from>
    <xdr:to>
      <xdr:col>4</xdr:col>
      <xdr:colOff>1417320</xdr:colOff>
      <xdr:row>55</xdr:row>
      <xdr:rowOff>15240</xdr:rowOff>
    </xdr:to>
    <xdr:pic>
      <xdr:nvPicPr>
        <xdr:cNvPr id="5" name="Picture 4" descr="MN Logo (Blue, 1 line)">
          <a:extLst>
            <a:ext uri="{FF2B5EF4-FFF2-40B4-BE49-F238E27FC236}">
              <a16:creationId xmlns:a16="http://schemas.microsoft.com/office/drawing/2014/main" id="{13ED3AE6-E779-4990-81A3-009BD92509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1298448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45720</xdr:colOff>
      <xdr:row>2</xdr:row>
      <xdr:rowOff>144780</xdr:rowOff>
    </xdr:from>
    <xdr:to>
      <xdr:col>4</xdr:col>
      <xdr:colOff>1409700</xdr:colOff>
      <xdr:row>5</xdr:row>
      <xdr:rowOff>68580</xdr:rowOff>
    </xdr:to>
    <xdr:pic>
      <xdr:nvPicPr>
        <xdr:cNvPr id="2" name="Picture 1" descr="MN Logo (Blue, 1 line)">
          <a:extLst>
            <a:ext uri="{FF2B5EF4-FFF2-40B4-BE49-F238E27FC236}">
              <a16:creationId xmlns:a16="http://schemas.microsoft.com/office/drawing/2014/main" id="{10796288-D862-4ABB-91DA-86D01221C8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460" y="51054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53340</xdr:colOff>
      <xdr:row>53</xdr:row>
      <xdr:rowOff>15240</xdr:rowOff>
    </xdr:from>
    <xdr:to>
      <xdr:col>4</xdr:col>
      <xdr:colOff>1417320</xdr:colOff>
      <xdr:row>55</xdr:row>
      <xdr:rowOff>15240</xdr:rowOff>
    </xdr:to>
    <xdr:pic>
      <xdr:nvPicPr>
        <xdr:cNvPr id="3" name="Picture 2" descr="MN Logo (Blue, 1 line)">
          <a:extLst>
            <a:ext uri="{FF2B5EF4-FFF2-40B4-BE49-F238E27FC236}">
              <a16:creationId xmlns:a16="http://schemas.microsoft.com/office/drawing/2014/main" id="{EE516B61-5F8D-4134-B7AA-412B8CF0F2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12984480"/>
          <a:ext cx="2575560"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68580</xdr:colOff>
      <xdr:row>2</xdr:row>
      <xdr:rowOff>0</xdr:rowOff>
    </xdr:from>
    <xdr:to>
      <xdr:col>3</xdr:col>
      <xdr:colOff>175260</xdr:colOff>
      <xdr:row>5</xdr:row>
      <xdr:rowOff>22860</xdr:rowOff>
    </xdr:to>
    <xdr:pic>
      <xdr:nvPicPr>
        <xdr:cNvPr id="3" name="Picture 2" descr="MN Logo (Blue, 1 line)">
          <a:extLst>
            <a:ext uri="{FF2B5EF4-FFF2-40B4-BE49-F238E27FC236}">
              <a16:creationId xmlns:a16="http://schemas.microsoft.com/office/drawing/2014/main" id="{D7D8712F-244F-4B54-A2C7-9C5CCFB6F8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180" y="365760"/>
          <a:ext cx="185928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64"/>
  <sheetViews>
    <sheetView topLeftCell="A6" workbookViewId="0">
      <selection activeCell="B19" sqref="B19:F19"/>
    </sheetView>
  </sheetViews>
  <sheetFormatPr defaultRowHeight="15" x14ac:dyDescent="0.25"/>
  <cols>
    <col min="2" max="2" width="11.28515625" customWidth="1"/>
    <col min="3" max="3" width="24.5703125" customWidth="1"/>
    <col min="4" max="4" width="22.140625" customWidth="1"/>
    <col min="5" max="5" width="28.85546875" customWidth="1"/>
    <col min="6" max="6" width="20.28515625" customWidth="1"/>
    <col min="9" max="9" width="16.42578125" customWidth="1"/>
    <col min="10" max="10" width="18.28515625" bestFit="1" customWidth="1"/>
    <col min="11" max="11" width="17" customWidth="1"/>
    <col min="12" max="12" width="17.7109375" bestFit="1" customWidth="1"/>
    <col min="13" max="13" width="14.42578125" bestFit="1" customWidth="1"/>
    <col min="14" max="15" width="15.7109375" customWidth="1"/>
    <col min="16" max="16" width="12.85546875" customWidth="1"/>
    <col min="17" max="17" width="16" customWidth="1"/>
  </cols>
  <sheetData>
    <row r="1" spans="2:6" x14ac:dyDescent="0.25">
      <c r="F1" s="26" t="s">
        <v>21</v>
      </c>
    </row>
    <row r="2" spans="2:6" ht="15.75" x14ac:dyDescent="0.25">
      <c r="B2" s="1"/>
      <c r="F2" s="26" t="s">
        <v>69</v>
      </c>
    </row>
    <row r="3" spans="2:6" ht="15.75" x14ac:dyDescent="0.25">
      <c r="B3" s="1"/>
    </row>
    <row r="4" spans="2:6" ht="15.75" x14ac:dyDescent="0.25">
      <c r="B4" s="1"/>
      <c r="F4" s="73"/>
    </row>
    <row r="5" spans="2:6" ht="15.75" x14ac:dyDescent="0.25">
      <c r="B5" s="1"/>
    </row>
    <row r="6" spans="2:6" ht="18.75" x14ac:dyDescent="0.3">
      <c r="B6" s="8" t="s">
        <v>14</v>
      </c>
      <c r="C6" s="7"/>
      <c r="D6" s="7"/>
      <c r="E6" s="7"/>
      <c r="F6" s="7"/>
    </row>
    <row r="8" spans="2:6" ht="15.75" x14ac:dyDescent="0.25">
      <c r="B8" s="74" t="s">
        <v>22</v>
      </c>
      <c r="C8" s="9"/>
      <c r="D8" s="9"/>
      <c r="E8" s="75"/>
      <c r="F8" s="75"/>
    </row>
    <row r="9" spans="2:6" ht="30" customHeight="1" x14ac:dyDescent="0.25">
      <c r="B9" s="132" t="s">
        <v>59</v>
      </c>
      <c r="C9" s="132"/>
      <c r="D9" s="132"/>
      <c r="E9" s="132"/>
      <c r="F9" s="132"/>
    </row>
    <row r="10" spans="2:6" x14ac:dyDescent="0.25">
      <c r="B10" s="76"/>
      <c r="C10" s="76"/>
      <c r="D10" s="76"/>
      <c r="E10" s="76"/>
      <c r="F10" s="76"/>
    </row>
    <row r="11" spans="2:6" ht="50.25" customHeight="1" x14ac:dyDescent="0.25">
      <c r="B11" s="132" t="s">
        <v>58</v>
      </c>
      <c r="C11" s="132"/>
      <c r="D11" s="132"/>
      <c r="E11" s="132"/>
      <c r="F11" s="132"/>
    </row>
    <row r="12" spans="2:6" ht="9.9499999999999993" customHeight="1" x14ac:dyDescent="0.25">
      <c r="B12" s="77"/>
      <c r="C12" s="77"/>
      <c r="D12" s="77"/>
      <c r="E12" s="77"/>
      <c r="F12" s="77"/>
    </row>
    <row r="13" spans="2:6" ht="33.75" customHeight="1" x14ac:dyDescent="0.25">
      <c r="B13" s="132" t="s">
        <v>62</v>
      </c>
      <c r="C13" s="132"/>
      <c r="D13" s="132"/>
      <c r="E13" s="132"/>
      <c r="F13" s="132"/>
    </row>
    <row r="14" spans="2:6" ht="9.9499999999999993" customHeight="1" x14ac:dyDescent="0.25">
      <c r="B14" s="77"/>
      <c r="C14" s="77"/>
      <c r="D14" s="77"/>
      <c r="E14" s="77"/>
      <c r="F14" s="77"/>
    </row>
    <row r="15" spans="2:6" ht="29.25" customHeight="1" x14ac:dyDescent="0.25">
      <c r="B15" s="132" t="s">
        <v>38</v>
      </c>
      <c r="C15" s="132"/>
      <c r="D15" s="132"/>
      <c r="E15" s="132"/>
      <c r="F15" s="132"/>
    </row>
    <row r="16" spans="2:6" ht="9.9499999999999993" customHeight="1" x14ac:dyDescent="0.25">
      <c r="B16" s="77"/>
      <c r="C16" s="77"/>
      <c r="D16" s="77"/>
      <c r="E16" s="77"/>
      <c r="F16" s="77"/>
    </row>
    <row r="17" spans="2:6" ht="43.5" customHeight="1" x14ac:dyDescent="0.25">
      <c r="B17" s="132" t="s">
        <v>64</v>
      </c>
      <c r="C17" s="132"/>
      <c r="D17" s="132"/>
      <c r="E17" s="132"/>
      <c r="F17" s="132"/>
    </row>
    <row r="18" spans="2:6" ht="9.9499999999999993" customHeight="1" x14ac:dyDescent="0.25">
      <c r="B18" s="77"/>
      <c r="C18" s="77"/>
      <c r="D18" s="77"/>
      <c r="E18" s="77"/>
      <c r="F18" s="77"/>
    </row>
    <row r="19" spans="2:6" ht="44.25" customHeight="1" x14ac:dyDescent="0.25">
      <c r="B19" s="132" t="s">
        <v>66</v>
      </c>
      <c r="C19" s="132"/>
      <c r="D19" s="132"/>
      <c r="E19" s="132"/>
      <c r="F19" s="132"/>
    </row>
    <row r="20" spans="2:6" ht="9.9499999999999993" customHeight="1" x14ac:dyDescent="0.25">
      <c r="B20" s="77"/>
      <c r="C20" s="77"/>
      <c r="D20" s="77"/>
      <c r="E20" s="77"/>
      <c r="F20" s="77"/>
    </row>
    <row r="21" spans="2:6" x14ac:dyDescent="0.25">
      <c r="B21" s="132" t="s">
        <v>26</v>
      </c>
      <c r="C21" s="132"/>
      <c r="D21" s="132"/>
      <c r="E21" s="132"/>
      <c r="F21" s="132"/>
    </row>
    <row r="22" spans="2:6" x14ac:dyDescent="0.25">
      <c r="B22" s="76"/>
      <c r="C22" s="76"/>
      <c r="D22" s="76"/>
      <c r="E22" s="76"/>
      <c r="F22" s="76"/>
    </row>
    <row r="23" spans="2:6" x14ac:dyDescent="0.25">
      <c r="B23" s="76"/>
      <c r="C23" s="76"/>
      <c r="D23" s="76"/>
      <c r="E23" s="76"/>
      <c r="F23" s="76"/>
    </row>
    <row r="24" spans="2:6" x14ac:dyDescent="0.25">
      <c r="B24" s="76"/>
      <c r="C24" s="76"/>
      <c r="D24" s="76"/>
      <c r="E24" s="76"/>
      <c r="F24" s="76"/>
    </row>
    <row r="25" spans="2:6" x14ac:dyDescent="0.25">
      <c r="B25" s="76"/>
      <c r="C25" s="76"/>
      <c r="D25" s="76"/>
      <c r="E25" s="76"/>
      <c r="F25" s="76"/>
    </row>
    <row r="26" spans="2:6" x14ac:dyDescent="0.25">
      <c r="B26" s="132" t="s">
        <v>57</v>
      </c>
      <c r="C26" s="132"/>
      <c r="D26" s="132"/>
      <c r="E26" s="132"/>
      <c r="F26" s="132"/>
    </row>
    <row r="27" spans="2:6" x14ac:dyDescent="0.25">
      <c r="B27" s="76"/>
      <c r="C27" s="76"/>
      <c r="D27" s="76"/>
      <c r="E27" s="76"/>
      <c r="F27" s="76"/>
    </row>
    <row r="28" spans="2:6" x14ac:dyDescent="0.25">
      <c r="B28" s="76"/>
      <c r="C28" s="76"/>
      <c r="D28" s="76"/>
      <c r="E28" s="76"/>
      <c r="F28" s="76"/>
    </row>
    <row r="29" spans="2:6" x14ac:dyDescent="0.25">
      <c r="B29" s="76"/>
      <c r="C29" s="76"/>
      <c r="D29" s="76"/>
      <c r="E29" s="76"/>
      <c r="F29" s="76"/>
    </row>
    <row r="30" spans="2:6" x14ac:dyDescent="0.25">
      <c r="B30" s="76"/>
      <c r="C30" s="76"/>
      <c r="D30" s="76"/>
      <c r="E30" s="76"/>
      <c r="F30" s="76"/>
    </row>
    <row r="31" spans="2:6" x14ac:dyDescent="0.25">
      <c r="B31" s="132"/>
      <c r="C31" s="132"/>
      <c r="D31" s="132"/>
      <c r="E31" s="132"/>
      <c r="F31" s="132"/>
    </row>
    <row r="32" spans="2:6" x14ac:dyDescent="0.25">
      <c r="B32" s="76"/>
      <c r="C32" s="76"/>
      <c r="D32" s="76"/>
      <c r="E32" s="76"/>
      <c r="F32" s="76"/>
    </row>
    <row r="33" spans="2:6" x14ac:dyDescent="0.25">
      <c r="B33" s="76"/>
      <c r="C33" s="76"/>
      <c r="D33" s="76"/>
      <c r="E33" s="76"/>
      <c r="F33" s="76"/>
    </row>
    <row r="34" spans="2:6" x14ac:dyDescent="0.25">
      <c r="B34" s="76"/>
      <c r="C34" s="76"/>
      <c r="D34" s="76"/>
      <c r="E34" s="76"/>
      <c r="F34" s="76"/>
    </row>
    <row r="35" spans="2:6" x14ac:dyDescent="0.25">
      <c r="B35" s="76"/>
      <c r="C35" s="76"/>
      <c r="D35" s="76"/>
      <c r="E35" s="76"/>
      <c r="F35" s="76"/>
    </row>
    <row r="36" spans="2:6" x14ac:dyDescent="0.25">
      <c r="B36" s="76"/>
      <c r="C36" s="76"/>
      <c r="D36" s="76"/>
      <c r="E36" s="76"/>
      <c r="F36" s="76"/>
    </row>
    <row r="37" spans="2:6" x14ac:dyDescent="0.25">
      <c r="B37" s="76"/>
      <c r="C37" s="76"/>
      <c r="D37" s="76"/>
      <c r="E37" s="76"/>
      <c r="F37" s="76"/>
    </row>
    <row r="38" spans="2:6" x14ac:dyDescent="0.25">
      <c r="B38" s="76"/>
      <c r="C38" s="76"/>
      <c r="D38" s="76"/>
      <c r="E38" s="76"/>
      <c r="F38" s="76"/>
    </row>
    <row r="39" spans="2:6" x14ac:dyDescent="0.25">
      <c r="B39" s="76"/>
      <c r="C39" s="76"/>
      <c r="D39" s="76"/>
      <c r="E39" s="76"/>
      <c r="F39" s="76"/>
    </row>
    <row r="40" spans="2:6" x14ac:dyDescent="0.25">
      <c r="B40" s="132"/>
      <c r="C40" s="132"/>
      <c r="D40" s="132"/>
      <c r="E40" s="132"/>
      <c r="F40" s="132"/>
    </row>
    <row r="41" spans="2:6" x14ac:dyDescent="0.25">
      <c r="B41" s="76"/>
      <c r="C41" s="76"/>
      <c r="D41" s="76"/>
      <c r="E41" s="76"/>
      <c r="F41" s="76"/>
    </row>
    <row r="42" spans="2:6" x14ac:dyDescent="0.25">
      <c r="B42" s="76"/>
      <c r="C42" s="76"/>
      <c r="D42" s="76"/>
      <c r="E42" s="76"/>
      <c r="F42" s="76"/>
    </row>
    <row r="43" spans="2:6" x14ac:dyDescent="0.25">
      <c r="B43" s="76"/>
      <c r="C43" s="76"/>
      <c r="D43" s="76"/>
      <c r="E43" s="76"/>
      <c r="F43" s="76"/>
    </row>
    <row r="44" spans="2:6" x14ac:dyDescent="0.25">
      <c r="B44" s="76"/>
      <c r="C44" s="76"/>
      <c r="D44" s="76"/>
      <c r="E44" s="76"/>
      <c r="F44" s="76"/>
    </row>
    <row r="45" spans="2:6" x14ac:dyDescent="0.25">
      <c r="B45" s="76"/>
      <c r="C45" s="76"/>
      <c r="D45" s="76"/>
      <c r="E45" s="76"/>
      <c r="F45" s="76"/>
    </row>
    <row r="46" spans="2:6" x14ac:dyDescent="0.25">
      <c r="B46" s="76"/>
      <c r="C46" s="76"/>
      <c r="D46" s="76"/>
      <c r="E46" s="76"/>
      <c r="F46" s="76"/>
    </row>
    <row r="47" spans="2:6" x14ac:dyDescent="0.25">
      <c r="B47" s="76"/>
      <c r="C47" s="76"/>
      <c r="D47" s="76"/>
      <c r="E47" s="76"/>
      <c r="F47" s="76"/>
    </row>
    <row r="48" spans="2:6" x14ac:dyDescent="0.25">
      <c r="B48" s="76"/>
      <c r="C48" s="76"/>
      <c r="D48" s="76"/>
      <c r="E48" s="76"/>
      <c r="F48" s="76"/>
    </row>
    <row r="49" spans="2:6" x14ac:dyDescent="0.25">
      <c r="B49" s="76"/>
      <c r="C49" s="76"/>
      <c r="D49" s="76"/>
      <c r="E49" s="76"/>
      <c r="F49" s="76"/>
    </row>
    <row r="50" spans="2:6" x14ac:dyDescent="0.25">
      <c r="B50" s="76"/>
      <c r="C50" s="76"/>
      <c r="D50" s="76"/>
      <c r="E50" s="76"/>
      <c r="F50" s="76"/>
    </row>
    <row r="51" spans="2:6" x14ac:dyDescent="0.25">
      <c r="B51" s="76"/>
      <c r="C51" s="76"/>
      <c r="D51" s="76"/>
      <c r="E51" s="76"/>
      <c r="F51" s="76"/>
    </row>
    <row r="52" spans="2:6" x14ac:dyDescent="0.25">
      <c r="B52" s="76"/>
      <c r="C52" s="76"/>
      <c r="D52" s="76"/>
      <c r="E52" s="76"/>
      <c r="F52" s="76"/>
    </row>
    <row r="53" spans="2:6" x14ac:dyDescent="0.25">
      <c r="B53" s="76"/>
      <c r="C53" s="76"/>
      <c r="D53" s="76"/>
      <c r="E53" s="76"/>
      <c r="F53" s="76"/>
    </row>
    <row r="54" spans="2:6" x14ac:dyDescent="0.25">
      <c r="B54" s="76"/>
      <c r="C54" s="76"/>
      <c r="D54" s="76"/>
      <c r="E54" s="76"/>
      <c r="F54" s="76"/>
    </row>
    <row r="55" spans="2:6" x14ac:dyDescent="0.25">
      <c r="B55" s="76"/>
      <c r="C55" s="76"/>
      <c r="D55" s="76"/>
      <c r="E55" s="76"/>
      <c r="F55" s="76"/>
    </row>
    <row r="56" spans="2:6" x14ac:dyDescent="0.25">
      <c r="B56" s="76"/>
      <c r="C56" s="76"/>
      <c r="D56" s="76"/>
      <c r="E56" s="76"/>
      <c r="F56" s="76"/>
    </row>
    <row r="57" spans="2:6" x14ac:dyDescent="0.25">
      <c r="B57" s="76"/>
      <c r="C57" s="76"/>
      <c r="D57" s="76"/>
      <c r="E57" s="76"/>
      <c r="F57" s="76"/>
    </row>
    <row r="58" spans="2:6" x14ac:dyDescent="0.25">
      <c r="B58" s="76"/>
      <c r="C58" s="76"/>
      <c r="D58" s="76"/>
      <c r="E58" s="76"/>
      <c r="F58" s="76"/>
    </row>
    <row r="59" spans="2:6" x14ac:dyDescent="0.25">
      <c r="B59" s="76"/>
      <c r="C59" s="76"/>
      <c r="D59" s="76"/>
      <c r="E59" s="76"/>
      <c r="F59" s="76"/>
    </row>
    <row r="60" spans="2:6" x14ac:dyDescent="0.25">
      <c r="B60" s="76"/>
      <c r="C60" s="76"/>
      <c r="D60" s="76"/>
      <c r="E60" s="76"/>
      <c r="F60" s="76"/>
    </row>
    <row r="61" spans="2:6" x14ac:dyDescent="0.25">
      <c r="B61" s="76"/>
      <c r="C61" s="76"/>
      <c r="D61" s="76"/>
      <c r="E61" s="76"/>
      <c r="F61" s="76"/>
    </row>
    <row r="62" spans="2:6" x14ac:dyDescent="0.25">
      <c r="B62" s="76"/>
      <c r="C62" s="76"/>
      <c r="D62" s="76"/>
      <c r="E62" s="76"/>
      <c r="F62" s="76"/>
    </row>
    <row r="63" spans="2:6" x14ac:dyDescent="0.25">
      <c r="B63" s="76"/>
      <c r="C63" s="76"/>
      <c r="D63" s="76"/>
      <c r="E63" s="76"/>
      <c r="F63" s="76"/>
    </row>
    <row r="64" spans="2:6" x14ac:dyDescent="0.25">
      <c r="B64" s="76"/>
      <c r="C64" s="76"/>
      <c r="D64" s="76"/>
      <c r="E64" s="76"/>
      <c r="F64" s="76"/>
    </row>
  </sheetData>
  <sheetProtection formatCells="0"/>
  <protectedRanges>
    <protectedRange sqref="C8:F8" name="Range1"/>
  </protectedRanges>
  <mergeCells count="10">
    <mergeCell ref="B11:F11"/>
    <mergeCell ref="B40:F40"/>
    <mergeCell ref="B31:F31"/>
    <mergeCell ref="B26:F26"/>
    <mergeCell ref="B9:F9"/>
    <mergeCell ref="B13:F13"/>
    <mergeCell ref="B15:F15"/>
    <mergeCell ref="B17:F17"/>
    <mergeCell ref="B19:F19"/>
    <mergeCell ref="B21:F21"/>
  </mergeCells>
  <pageMargins left="0.7" right="0.7" top="0.75" bottom="0.75" header="0.3" footer="0.3"/>
  <pageSetup scale="7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78"/>
  <sheetViews>
    <sheetView tabSelected="1" topLeftCell="A20" zoomScaleNormal="100" workbookViewId="0">
      <selection activeCell="P24" sqref="P24"/>
    </sheetView>
  </sheetViews>
  <sheetFormatPr defaultRowHeight="15" x14ac:dyDescent="0.25"/>
  <cols>
    <col min="1" max="1" width="9.140625" style="53"/>
    <col min="2" max="2" width="3" style="53" bestFit="1" customWidth="1"/>
    <col min="3" max="3" width="11.28515625" style="53" customWidth="1"/>
    <col min="4" max="4" width="14.85546875" style="53" customWidth="1"/>
    <col min="5" max="5" width="10.7109375" style="53" customWidth="1"/>
    <col min="6" max="6" width="15.7109375" style="53" customWidth="1"/>
    <col min="7" max="7" width="1.42578125" style="53" customWidth="1"/>
    <col min="8" max="8" width="10.7109375" style="53" customWidth="1"/>
    <col min="9" max="9" width="22.140625" style="53" customWidth="1"/>
    <col min="10" max="10" width="8.28515625" style="53" customWidth="1"/>
    <col min="11" max="11" width="28.85546875" style="53" customWidth="1"/>
    <col min="12" max="12" width="7" style="53" customWidth="1"/>
    <col min="13" max="13" width="20.28515625" style="53" customWidth="1"/>
    <col min="14" max="15" width="9.140625" style="53"/>
    <col min="16" max="16" width="16.42578125" style="53" customWidth="1"/>
    <col min="17" max="17" width="18.28515625" style="53" bestFit="1" customWidth="1"/>
    <col min="18" max="18" width="17" style="53" customWidth="1"/>
    <col min="19" max="19" width="17.7109375" style="53" bestFit="1" customWidth="1"/>
    <col min="20" max="20" width="14.42578125" style="53" bestFit="1" customWidth="1"/>
    <col min="21" max="22" width="15.7109375" style="53" customWidth="1"/>
    <col min="23" max="23" width="12.85546875" style="53" customWidth="1"/>
    <col min="24" max="24" width="16" style="53" customWidth="1"/>
    <col min="25" max="16384" width="9.140625" style="53"/>
  </cols>
  <sheetData>
    <row r="1" spans="2:14" x14ac:dyDescent="0.25">
      <c r="B1"/>
      <c r="C1"/>
      <c r="D1"/>
      <c r="E1"/>
      <c r="F1"/>
      <c r="G1"/>
      <c r="H1"/>
      <c r="I1"/>
      <c r="J1"/>
      <c r="K1"/>
      <c r="L1"/>
      <c r="M1" s="26" t="s">
        <v>21</v>
      </c>
    </row>
    <row r="2" spans="2:14" ht="15.75" x14ac:dyDescent="0.25">
      <c r="B2"/>
      <c r="C2" s="1"/>
      <c r="D2" s="1"/>
      <c r="E2" s="1"/>
      <c r="F2"/>
      <c r="G2"/>
      <c r="H2"/>
      <c r="I2"/>
      <c r="J2"/>
      <c r="K2"/>
      <c r="L2"/>
      <c r="M2" s="26" t="s">
        <v>69</v>
      </c>
    </row>
    <row r="3" spans="2:14" ht="15.75" x14ac:dyDescent="0.25">
      <c r="B3"/>
      <c r="C3" s="1"/>
      <c r="D3" s="1"/>
      <c r="E3" s="1"/>
      <c r="F3"/>
      <c r="G3"/>
      <c r="H3"/>
      <c r="I3"/>
      <c r="J3"/>
      <c r="K3"/>
      <c r="L3"/>
      <c r="M3"/>
    </row>
    <row r="4" spans="2:14" ht="15.75" x14ac:dyDescent="0.25">
      <c r="B4"/>
      <c r="C4" s="1"/>
      <c r="D4" s="1"/>
      <c r="E4" s="1"/>
      <c r="F4"/>
      <c r="G4"/>
      <c r="H4"/>
      <c r="I4"/>
      <c r="J4"/>
      <c r="K4"/>
      <c r="L4"/>
      <c r="M4" s="73"/>
    </row>
    <row r="5" spans="2:14" ht="15.75" x14ac:dyDescent="0.25">
      <c r="B5"/>
      <c r="C5" s="1"/>
      <c r="D5" s="1"/>
      <c r="E5" s="1"/>
      <c r="F5"/>
      <c r="G5"/>
      <c r="H5"/>
      <c r="I5"/>
      <c r="J5"/>
      <c r="K5"/>
      <c r="L5"/>
      <c r="M5"/>
    </row>
    <row r="6" spans="2:14" ht="18.75" x14ac:dyDescent="0.3">
      <c r="B6"/>
      <c r="C6" s="8" t="s">
        <v>14</v>
      </c>
      <c r="D6" s="8"/>
      <c r="E6" s="8"/>
      <c r="F6" s="7"/>
      <c r="G6" s="7"/>
      <c r="H6" s="7"/>
      <c r="I6" s="7"/>
      <c r="J6" s="7"/>
      <c r="K6" s="7"/>
      <c r="L6" s="7"/>
      <c r="M6" s="7"/>
    </row>
    <row r="8" spans="2:14" ht="15.75" x14ac:dyDescent="0.25">
      <c r="B8" s="54" t="s">
        <v>43</v>
      </c>
      <c r="C8" s="54"/>
      <c r="D8" s="55"/>
      <c r="E8" s="55"/>
      <c r="F8" s="55"/>
      <c r="G8" s="54" t="s">
        <v>44</v>
      </c>
      <c r="H8" s="83"/>
      <c r="I8" s="55"/>
      <c r="J8" s="55"/>
    </row>
    <row r="9" spans="2:14" ht="20.25" customHeight="1" x14ac:dyDescent="0.25">
      <c r="B9" s="54" t="s">
        <v>60</v>
      </c>
      <c r="C9" s="54"/>
      <c r="D9" s="55"/>
      <c r="E9" s="55"/>
      <c r="F9" s="55"/>
      <c r="G9" s="54" t="s">
        <v>61</v>
      </c>
      <c r="H9" s="55"/>
      <c r="I9" s="55"/>
      <c r="J9" s="54" t="s">
        <v>45</v>
      </c>
      <c r="K9" s="56"/>
      <c r="L9" s="53" t="s">
        <v>46</v>
      </c>
      <c r="M9" s="56"/>
    </row>
    <row r="11" spans="2:14" ht="15.75" x14ac:dyDescent="0.25">
      <c r="B11"/>
      <c r="C11" s="15" t="s">
        <v>3</v>
      </c>
      <c r="D11" s="15"/>
      <c r="E11" s="15"/>
      <c r="F11" s="1"/>
      <c r="G11" s="1"/>
      <c r="H11" s="100" t="s">
        <v>0</v>
      </c>
      <c r="I11" s="100"/>
      <c r="J11"/>
      <c r="K11"/>
      <c r="L11"/>
      <c r="M11"/>
    </row>
    <row r="12" spans="2:14" ht="15.75" x14ac:dyDescent="0.25">
      <c r="B12"/>
      <c r="C12" s="1"/>
      <c r="D12" s="1"/>
      <c r="E12" s="1"/>
      <c r="F12" s="1"/>
      <c r="G12" s="1"/>
      <c r="H12" s="100" t="s">
        <v>1</v>
      </c>
      <c r="I12" s="100"/>
      <c r="J12"/>
      <c r="K12"/>
      <c r="L12"/>
      <c r="M12"/>
    </row>
    <row r="13" spans="2:14" ht="15.75" x14ac:dyDescent="0.25">
      <c r="B13"/>
      <c r="C13" s="1"/>
      <c r="D13" s="1"/>
      <c r="E13" s="1"/>
      <c r="F13" s="1"/>
      <c r="G13" s="1"/>
      <c r="H13" s="1"/>
      <c r="I13" s="1"/>
      <c r="J13"/>
      <c r="K13"/>
      <c r="L13"/>
      <c r="M13"/>
    </row>
    <row r="14" spans="2:14" ht="15.75" x14ac:dyDescent="0.25">
      <c r="B14"/>
      <c r="C14" s="3" t="s">
        <v>20</v>
      </c>
      <c r="D14" s="3"/>
      <c r="E14" s="3"/>
      <c r="F14" s="1"/>
      <c r="G14" s="1"/>
      <c r="H14" s="1"/>
      <c r="I14" s="1"/>
      <c r="J14"/>
      <c r="K14"/>
      <c r="L14"/>
      <c r="M14"/>
    </row>
    <row r="15" spans="2:14" ht="15.75" x14ac:dyDescent="0.25">
      <c r="B15"/>
      <c r="C15" s="101" t="s">
        <v>9</v>
      </c>
      <c r="D15" s="101"/>
      <c r="E15" s="101"/>
      <c r="F15"/>
      <c r="G15"/>
      <c r="H15"/>
      <c r="I15"/>
      <c r="J15"/>
      <c r="K15"/>
      <c r="L15"/>
      <c r="M15"/>
    </row>
    <row r="16" spans="2:14" ht="30" x14ac:dyDescent="0.25">
      <c r="B16" s="5"/>
      <c r="C16" s="98" t="s">
        <v>35</v>
      </c>
      <c r="D16" s="99" t="s">
        <v>28</v>
      </c>
      <c r="E16" s="103" t="s">
        <v>67</v>
      </c>
      <c r="F16" s="111" t="s">
        <v>39</v>
      </c>
      <c r="G16" s="112"/>
      <c r="H16" s="113" t="s">
        <v>40</v>
      </c>
      <c r="I16" s="114"/>
      <c r="J16" s="115"/>
      <c r="K16" s="113" t="s">
        <v>41</v>
      </c>
      <c r="L16" s="125"/>
      <c r="M16" s="12" t="s">
        <v>42</v>
      </c>
      <c r="N16" s="58"/>
    </row>
    <row r="17" spans="2:13" ht="22.9" customHeight="1" x14ac:dyDescent="0.25">
      <c r="B17" s="57">
        <v>1</v>
      </c>
      <c r="C17" s="59"/>
      <c r="D17" s="104"/>
      <c r="E17" s="104"/>
      <c r="F17" s="116"/>
      <c r="G17" s="108"/>
      <c r="H17" s="110"/>
      <c r="I17" s="109"/>
      <c r="J17" s="117"/>
      <c r="K17" s="110"/>
      <c r="L17" s="108"/>
      <c r="M17" s="60"/>
    </row>
    <row r="18" spans="2:13" ht="22.9" customHeight="1" x14ac:dyDescent="0.25">
      <c r="B18" s="5">
        <f>+B17+1</f>
        <v>2</v>
      </c>
      <c r="C18" s="59"/>
      <c r="D18" s="104"/>
      <c r="E18" s="104"/>
      <c r="F18" s="116"/>
      <c r="G18" s="108"/>
      <c r="H18" s="110"/>
      <c r="I18" s="109"/>
      <c r="J18" s="117"/>
      <c r="K18" s="110"/>
      <c r="L18" s="108"/>
      <c r="M18" s="60"/>
    </row>
    <row r="19" spans="2:13" ht="22.9" customHeight="1" x14ac:dyDescent="0.25">
      <c r="B19" s="5">
        <f t="shared" ref="B19:B29" si="0">+B18+1</f>
        <v>3</v>
      </c>
      <c r="C19" s="59"/>
      <c r="D19" s="104"/>
      <c r="E19" s="104"/>
      <c r="F19" s="116"/>
      <c r="G19" s="108"/>
      <c r="H19" s="110"/>
      <c r="I19" s="109"/>
      <c r="J19" s="117"/>
      <c r="K19" s="110"/>
      <c r="L19" s="108"/>
      <c r="M19" s="60"/>
    </row>
    <row r="20" spans="2:13" ht="22.9" customHeight="1" x14ac:dyDescent="0.25">
      <c r="B20" s="5">
        <f t="shared" si="0"/>
        <v>4</v>
      </c>
      <c r="C20" s="59"/>
      <c r="D20" s="104"/>
      <c r="E20" s="104"/>
      <c r="F20" s="116"/>
      <c r="G20" s="108"/>
      <c r="H20" s="110"/>
      <c r="I20" s="109"/>
      <c r="J20" s="117"/>
      <c r="K20" s="110"/>
      <c r="L20" s="108"/>
      <c r="M20" s="60"/>
    </row>
    <row r="21" spans="2:13" ht="22.9" customHeight="1" x14ac:dyDescent="0.25">
      <c r="B21" s="5">
        <f t="shared" si="0"/>
        <v>5</v>
      </c>
      <c r="C21" s="59"/>
      <c r="D21" s="104"/>
      <c r="E21" s="104"/>
      <c r="F21" s="116"/>
      <c r="G21" s="108"/>
      <c r="H21" s="110"/>
      <c r="I21" s="109"/>
      <c r="J21" s="117"/>
      <c r="K21" s="110"/>
      <c r="L21" s="108"/>
      <c r="M21" s="60"/>
    </row>
    <row r="22" spans="2:13" ht="22.9" customHeight="1" x14ac:dyDescent="0.25">
      <c r="B22" s="5">
        <f t="shared" si="0"/>
        <v>6</v>
      </c>
      <c r="C22" s="59"/>
      <c r="D22" s="104"/>
      <c r="E22" s="104"/>
      <c r="F22" s="116"/>
      <c r="G22" s="108"/>
      <c r="H22" s="110"/>
      <c r="I22" s="109"/>
      <c r="J22" s="117"/>
      <c r="K22" s="110"/>
      <c r="L22" s="108"/>
      <c r="M22" s="60"/>
    </row>
    <row r="23" spans="2:13" ht="22.9" customHeight="1" x14ac:dyDescent="0.25">
      <c r="B23" s="5">
        <f t="shared" si="0"/>
        <v>7</v>
      </c>
      <c r="C23" s="59"/>
      <c r="D23" s="104"/>
      <c r="E23" s="104"/>
      <c r="F23" s="116"/>
      <c r="G23" s="108"/>
      <c r="H23" s="110"/>
      <c r="I23" s="109"/>
      <c r="J23" s="117"/>
      <c r="K23" s="110"/>
      <c r="L23" s="108"/>
      <c r="M23" s="60"/>
    </row>
    <row r="24" spans="2:13" ht="22.9" customHeight="1" x14ac:dyDescent="0.25">
      <c r="B24" s="5">
        <f t="shared" si="0"/>
        <v>8</v>
      </c>
      <c r="C24" s="59"/>
      <c r="D24" s="104"/>
      <c r="E24" s="104"/>
      <c r="F24" s="116"/>
      <c r="G24" s="108"/>
      <c r="H24" s="110"/>
      <c r="I24" s="109"/>
      <c r="J24" s="117"/>
      <c r="K24" s="110"/>
      <c r="L24" s="108"/>
      <c r="M24" s="60"/>
    </row>
    <row r="25" spans="2:13" ht="22.9" customHeight="1" x14ac:dyDescent="0.25">
      <c r="B25" s="5">
        <f t="shared" si="0"/>
        <v>9</v>
      </c>
      <c r="C25" s="59"/>
      <c r="D25" s="104"/>
      <c r="E25" s="104"/>
      <c r="F25" s="116"/>
      <c r="G25" s="108"/>
      <c r="H25" s="110"/>
      <c r="I25" s="109"/>
      <c r="J25" s="117"/>
      <c r="K25" s="110"/>
      <c r="L25" s="108"/>
      <c r="M25" s="60"/>
    </row>
    <row r="26" spans="2:13" ht="22.9" customHeight="1" x14ac:dyDescent="0.25">
      <c r="B26" s="5">
        <f t="shared" si="0"/>
        <v>10</v>
      </c>
      <c r="C26" s="59"/>
      <c r="D26" s="104"/>
      <c r="E26" s="104"/>
      <c r="F26" s="116"/>
      <c r="G26" s="108"/>
      <c r="H26" s="110"/>
      <c r="I26" s="109"/>
      <c r="J26" s="117"/>
      <c r="K26" s="110"/>
      <c r="L26" s="108"/>
      <c r="M26" s="60"/>
    </row>
    <row r="27" spans="2:13" ht="22.9" customHeight="1" x14ac:dyDescent="0.25">
      <c r="B27" s="5">
        <f t="shared" si="0"/>
        <v>11</v>
      </c>
      <c r="C27" s="59"/>
      <c r="D27" s="104"/>
      <c r="E27" s="104"/>
      <c r="F27" s="116"/>
      <c r="G27" s="108"/>
      <c r="H27" s="110"/>
      <c r="I27" s="109"/>
      <c r="J27" s="117"/>
      <c r="K27" s="110"/>
      <c r="L27" s="108"/>
      <c r="M27" s="71"/>
    </row>
    <row r="28" spans="2:13" ht="22.9" customHeight="1" x14ac:dyDescent="0.25">
      <c r="B28" s="5">
        <f t="shared" si="0"/>
        <v>12</v>
      </c>
      <c r="C28" s="59"/>
      <c r="D28" s="104"/>
      <c r="E28" s="104"/>
      <c r="F28" s="116"/>
      <c r="G28" s="108"/>
      <c r="H28" s="110"/>
      <c r="I28" s="109"/>
      <c r="J28" s="117"/>
      <c r="K28" s="110"/>
      <c r="L28" s="108"/>
      <c r="M28" s="60"/>
    </row>
    <row r="29" spans="2:13" ht="22.9" customHeight="1" x14ac:dyDescent="0.25">
      <c r="B29" s="5">
        <f t="shared" si="0"/>
        <v>13</v>
      </c>
      <c r="C29" s="59"/>
      <c r="D29" s="104"/>
      <c r="E29" s="104"/>
      <c r="F29" s="116"/>
      <c r="G29" s="108"/>
      <c r="H29" s="110"/>
      <c r="I29" s="109"/>
      <c r="J29" s="117"/>
      <c r="K29" s="110"/>
      <c r="L29" s="108"/>
      <c r="M29" s="60"/>
    </row>
    <row r="30" spans="2:13" ht="22.9" customHeight="1" x14ac:dyDescent="0.25">
      <c r="B30" s="5">
        <v>14</v>
      </c>
      <c r="C30" s="59"/>
      <c r="D30" s="104"/>
      <c r="E30" s="104"/>
      <c r="F30" s="116"/>
      <c r="G30" s="108"/>
      <c r="H30" s="110"/>
      <c r="I30" s="109"/>
      <c r="J30" s="117"/>
      <c r="K30" s="110"/>
      <c r="L30" s="108"/>
      <c r="M30" s="60"/>
    </row>
    <row r="31" spans="2:13" ht="22.9" customHeight="1" x14ac:dyDescent="0.25">
      <c r="B31" s="68"/>
      <c r="C31" s="84"/>
      <c r="D31" s="85"/>
      <c r="E31" s="105"/>
      <c r="F31" s="118"/>
      <c r="G31" s="119"/>
      <c r="H31" s="120"/>
      <c r="I31" s="121"/>
      <c r="J31" s="122"/>
      <c r="K31" s="123" t="s">
        <v>47</v>
      </c>
      <c r="L31" s="124"/>
      <c r="M31" s="69">
        <f>SUM(M17:M30)</f>
        <v>0</v>
      </c>
    </row>
    <row r="32" spans="2:13" ht="22.9" customHeight="1" thickBot="1" x14ac:dyDescent="0.3">
      <c r="B32" s="68"/>
      <c r="C32" s="94"/>
      <c r="D32" s="92"/>
      <c r="E32" s="92"/>
      <c r="F32" s="95"/>
      <c r="G32" s="92"/>
      <c r="H32" s="92"/>
      <c r="I32" s="92"/>
      <c r="J32" s="92"/>
      <c r="K32" s="96"/>
      <c r="L32" s="88" t="s">
        <v>48</v>
      </c>
      <c r="M32" s="61">
        <f>+'Reimbursement Overflow Pg 2'!$K$44+'Reimbursement Overflow Pg 3'!K44+'Reimbursement Overflow Pg 4'!K44+'Reimbursement Overflow Pg5'!K44+'Reimbursement Overflow Pg6'!K44+'Reimbursement Overflow Pg7'!K44+'Reimbursement Overflow Pg8'!K44</f>
        <v>0</v>
      </c>
    </row>
    <row r="33" spans="2:13" ht="22.9" customHeight="1" thickBot="1" x14ac:dyDescent="0.3">
      <c r="B33" s="68"/>
      <c r="C33" s="86"/>
      <c r="D33" s="86"/>
      <c r="E33" s="86"/>
      <c r="F33" s="86"/>
      <c r="G33" s="86"/>
      <c r="H33" s="86"/>
      <c r="I33" s="86"/>
      <c r="J33" s="86"/>
      <c r="K33" s="86"/>
      <c r="L33" s="89" t="s">
        <v>49</v>
      </c>
      <c r="M33" s="62">
        <f>SUM(M31:M32)</f>
        <v>0</v>
      </c>
    </row>
    <row r="34" spans="2:13" ht="22.9" customHeight="1" thickBot="1" x14ac:dyDescent="0.3">
      <c r="B34" s="68"/>
      <c r="C34" s="86"/>
      <c r="D34" s="86"/>
      <c r="E34" s="86"/>
      <c r="F34" s="86"/>
      <c r="G34" s="86"/>
      <c r="H34" s="86"/>
      <c r="I34" s="86"/>
      <c r="J34" s="86"/>
      <c r="K34" s="86"/>
      <c r="L34" s="89" t="s">
        <v>68</v>
      </c>
      <c r="M34" s="106">
        <v>0.76</v>
      </c>
    </row>
    <row r="35" spans="2:13" ht="22.9" customHeight="1" thickBot="1" x14ac:dyDescent="0.3">
      <c r="B35" s="68"/>
      <c r="C35" s="92"/>
      <c r="D35" s="92"/>
      <c r="E35" s="92"/>
      <c r="F35" s="92"/>
      <c r="G35" s="92"/>
      <c r="H35" s="92"/>
      <c r="I35" s="92"/>
      <c r="J35" s="92"/>
      <c r="K35" s="92"/>
      <c r="L35" s="93" t="s">
        <v>50</v>
      </c>
      <c r="M35" s="63">
        <f>+M33*M34</f>
        <v>0</v>
      </c>
    </row>
    <row r="36" spans="2:13" ht="22.9" customHeight="1" x14ac:dyDescent="0.25">
      <c r="B36" s="5"/>
      <c r="C36" s="97" t="s">
        <v>18</v>
      </c>
      <c r="D36" s="97"/>
      <c r="E36" s="97"/>
      <c r="F36" s="40"/>
      <c r="G36" s="11"/>
      <c r="H36" s="11"/>
      <c r="I36" s="11"/>
      <c r="J36" s="11"/>
      <c r="K36" s="11"/>
      <c r="L36" s="11"/>
      <c r="M36" s="11"/>
    </row>
    <row r="37" spans="2:13" ht="28.5" customHeight="1" x14ac:dyDescent="0.25">
      <c r="B37" s="5"/>
      <c r="C37" s="98" t="s">
        <v>35</v>
      </c>
      <c r="D37" s="103" t="s">
        <v>28</v>
      </c>
      <c r="E37" s="99" t="s">
        <v>67</v>
      </c>
      <c r="F37" s="111" t="s">
        <v>39</v>
      </c>
      <c r="G37" s="112"/>
      <c r="H37" s="113" t="s">
        <v>51</v>
      </c>
      <c r="I37" s="114"/>
      <c r="J37" s="115"/>
      <c r="K37" s="113" t="s">
        <v>52</v>
      </c>
      <c r="L37" s="115"/>
      <c r="M37" s="13" t="s">
        <v>53</v>
      </c>
    </row>
    <row r="38" spans="2:13" ht="22.9" customHeight="1" x14ac:dyDescent="0.25">
      <c r="B38" s="57">
        <v>1</v>
      </c>
      <c r="C38" s="59"/>
      <c r="D38" s="104"/>
      <c r="E38" s="104"/>
      <c r="F38" s="107"/>
      <c r="G38" s="108"/>
      <c r="H38" s="107"/>
      <c r="I38" s="109"/>
      <c r="J38" s="108"/>
      <c r="K38" s="107"/>
      <c r="L38" s="108"/>
      <c r="M38" s="67">
        <f>SUM(H38:L38)</f>
        <v>0</v>
      </c>
    </row>
    <row r="39" spans="2:13" ht="22.9" customHeight="1" x14ac:dyDescent="0.25">
      <c r="B39" s="5">
        <f>+B38+1</f>
        <v>2</v>
      </c>
      <c r="C39" s="59"/>
      <c r="D39" s="104"/>
      <c r="E39" s="104"/>
      <c r="F39" s="107"/>
      <c r="G39" s="108"/>
      <c r="H39" s="107"/>
      <c r="I39" s="109"/>
      <c r="J39" s="108"/>
      <c r="K39" s="107"/>
      <c r="L39" s="108"/>
      <c r="M39" s="67">
        <f t="shared" ref="M39:M44" si="1">SUM(H39:L39)</f>
        <v>0</v>
      </c>
    </row>
    <row r="40" spans="2:13" ht="22.9" customHeight="1" x14ac:dyDescent="0.25">
      <c r="B40" s="5">
        <f t="shared" ref="B40:B44" si="2">+B39+1</f>
        <v>3</v>
      </c>
      <c r="C40" s="59"/>
      <c r="D40" s="104"/>
      <c r="E40" s="104"/>
      <c r="F40" s="107"/>
      <c r="G40" s="108"/>
      <c r="H40" s="107"/>
      <c r="I40" s="109"/>
      <c r="J40" s="108"/>
      <c r="K40" s="107"/>
      <c r="L40" s="108"/>
      <c r="M40" s="67">
        <f t="shared" si="1"/>
        <v>0</v>
      </c>
    </row>
    <row r="41" spans="2:13" ht="22.9" customHeight="1" x14ac:dyDescent="0.25">
      <c r="B41" s="5">
        <f t="shared" si="2"/>
        <v>4</v>
      </c>
      <c r="C41" s="59"/>
      <c r="D41" s="104"/>
      <c r="E41" s="104"/>
      <c r="F41" s="107"/>
      <c r="G41" s="108"/>
      <c r="H41" s="107"/>
      <c r="I41" s="109"/>
      <c r="J41" s="108"/>
      <c r="K41" s="107"/>
      <c r="L41" s="108"/>
      <c r="M41" s="67">
        <f t="shared" si="1"/>
        <v>0</v>
      </c>
    </row>
    <row r="42" spans="2:13" ht="22.9" customHeight="1" x14ac:dyDescent="0.25">
      <c r="B42" s="5">
        <f t="shared" si="2"/>
        <v>5</v>
      </c>
      <c r="C42" s="59"/>
      <c r="D42" s="104"/>
      <c r="E42" s="104"/>
      <c r="F42" s="107"/>
      <c r="G42" s="108"/>
      <c r="H42" s="107"/>
      <c r="I42" s="109"/>
      <c r="J42" s="108"/>
      <c r="K42" s="107"/>
      <c r="L42" s="108"/>
      <c r="M42" s="67">
        <f t="shared" si="1"/>
        <v>0</v>
      </c>
    </row>
    <row r="43" spans="2:13" ht="22.9" customHeight="1" x14ac:dyDescent="0.25">
      <c r="B43" s="5">
        <f t="shared" si="2"/>
        <v>6</v>
      </c>
      <c r="C43" s="59"/>
      <c r="D43" s="104"/>
      <c r="E43" s="104"/>
      <c r="F43" s="107"/>
      <c r="G43" s="108"/>
      <c r="H43" s="107"/>
      <c r="I43" s="109"/>
      <c r="J43" s="108"/>
      <c r="K43" s="107"/>
      <c r="L43" s="108"/>
      <c r="M43" s="67">
        <f t="shared" si="1"/>
        <v>0</v>
      </c>
    </row>
    <row r="44" spans="2:13" ht="22.9" customHeight="1" x14ac:dyDescent="0.25">
      <c r="B44" s="5">
        <f t="shared" si="2"/>
        <v>7</v>
      </c>
      <c r="C44" s="59"/>
      <c r="D44" s="104"/>
      <c r="E44" s="104"/>
      <c r="F44" s="107"/>
      <c r="G44" s="108"/>
      <c r="H44" s="107"/>
      <c r="I44" s="109"/>
      <c r="J44" s="108"/>
      <c r="K44" s="107"/>
      <c r="L44" s="108"/>
      <c r="M44" s="67">
        <f t="shared" si="1"/>
        <v>0</v>
      </c>
    </row>
    <row r="45" spans="2:13" ht="22.9" customHeight="1" x14ac:dyDescent="0.25">
      <c r="B45" s="68"/>
      <c r="C45" s="84"/>
      <c r="D45" s="85"/>
      <c r="E45" s="85"/>
      <c r="F45" s="86"/>
      <c r="G45" s="86"/>
      <c r="H45" s="87"/>
      <c r="I45" s="87"/>
      <c r="J45" s="87"/>
      <c r="K45" s="87"/>
      <c r="L45" s="88" t="s">
        <v>54</v>
      </c>
      <c r="M45" s="52">
        <f>SUM(M38:M44)</f>
        <v>0</v>
      </c>
    </row>
    <row r="46" spans="2:13" ht="22.9" customHeight="1" thickBot="1" x14ac:dyDescent="0.3">
      <c r="B46" s="68"/>
      <c r="C46" s="84"/>
      <c r="D46" s="85"/>
      <c r="E46" s="85"/>
      <c r="F46" s="86"/>
      <c r="G46" s="86"/>
      <c r="H46" s="87"/>
      <c r="I46" s="87"/>
      <c r="J46" s="87"/>
      <c r="K46" s="87"/>
      <c r="L46" s="88" t="s">
        <v>55</v>
      </c>
      <c r="M46" s="64">
        <f>+'Reimbursement Overflow Pg 2'!K93+'Reimbursement Overflow Pg 3'!K93+'Reimbursement Overflow Pg 4'!K93+'Reimbursement Overflow Pg5'!K93+'Reimbursement Overflow Pg6'!K93+'Reimbursement Overflow Pg7'!K93+'Reimbursement Overflow Pg8'!K93</f>
        <v>0</v>
      </c>
    </row>
    <row r="47" spans="2:13" ht="22.9" customHeight="1" thickBot="1" x14ac:dyDescent="0.3">
      <c r="B47" s="68"/>
      <c r="C47" s="86"/>
      <c r="D47" s="86"/>
      <c r="E47" s="86"/>
      <c r="F47" s="86"/>
      <c r="G47" s="86"/>
      <c r="H47" s="86"/>
      <c r="I47" s="86"/>
      <c r="J47" s="86"/>
      <c r="K47" s="86"/>
      <c r="L47" s="89" t="s">
        <v>53</v>
      </c>
      <c r="M47" s="65">
        <f>SUM(M45:M46)</f>
        <v>0</v>
      </c>
    </row>
    <row r="48" spans="2:13" ht="22.9" customHeight="1" x14ac:dyDescent="0.25">
      <c r="B48" s="5"/>
      <c r="C48" s="90"/>
      <c r="D48" s="90"/>
      <c r="E48" s="90"/>
      <c r="F48" s="90"/>
      <c r="G48" s="90"/>
      <c r="H48" s="90"/>
      <c r="I48" s="90"/>
      <c r="J48" s="90"/>
      <c r="K48" s="90"/>
      <c r="L48" s="90"/>
      <c r="M48" s="91"/>
    </row>
    <row r="49" spans="2:13" ht="22.9" customHeight="1" thickBot="1" x14ac:dyDescent="0.3">
      <c r="B49" s="68"/>
      <c r="C49" s="92"/>
      <c r="D49" s="92"/>
      <c r="E49" s="92"/>
      <c r="F49" s="92"/>
      <c r="G49" s="92"/>
      <c r="H49" s="92"/>
      <c r="I49" s="92"/>
      <c r="J49" s="92"/>
      <c r="K49" s="92"/>
      <c r="L49" s="93" t="s">
        <v>56</v>
      </c>
      <c r="M49" s="66">
        <f>M35+M47</f>
        <v>0</v>
      </c>
    </row>
    <row r="50" spans="2:13" ht="28.15" customHeight="1" thickTop="1" x14ac:dyDescent="0.25">
      <c r="B50" s="126" t="s">
        <v>19</v>
      </c>
      <c r="C50" s="127"/>
      <c r="D50" s="127"/>
      <c r="E50" s="127"/>
      <c r="F50" s="127"/>
      <c r="G50" s="127"/>
      <c r="H50" s="127"/>
      <c r="I50" s="127"/>
      <c r="J50" s="127"/>
      <c r="K50" s="127"/>
      <c r="L50" s="127"/>
      <c r="M50" s="128"/>
    </row>
    <row r="51" spans="2:13" x14ac:dyDescent="0.25">
      <c r="B51" s="129"/>
      <c r="C51" s="130"/>
      <c r="D51" s="130"/>
      <c r="E51" s="130"/>
      <c r="F51" s="130"/>
      <c r="G51" s="130"/>
      <c r="H51" s="130"/>
      <c r="I51" s="130"/>
      <c r="J51" s="130"/>
      <c r="K51" s="130"/>
      <c r="L51" s="130"/>
      <c r="M51" s="131"/>
    </row>
    <row r="63" spans="2:13" s="58" customFormat="1" x14ac:dyDescent="0.25"/>
    <row r="72" ht="31.9" customHeight="1" x14ac:dyDescent="0.25"/>
    <row r="73" ht="29.45" customHeight="1" x14ac:dyDescent="0.25"/>
    <row r="74" ht="27" customHeight="1" x14ac:dyDescent="0.25"/>
    <row r="75" ht="25.9" customHeight="1" x14ac:dyDescent="0.25"/>
    <row r="76" ht="25.9" customHeight="1" x14ac:dyDescent="0.25"/>
    <row r="78" ht="70.150000000000006" customHeight="1" x14ac:dyDescent="0.25"/>
  </sheetData>
  <sheetProtection formatCells="0"/>
  <mergeCells count="73">
    <mergeCell ref="B50:M51"/>
    <mergeCell ref="F42:G42"/>
    <mergeCell ref="H42:J42"/>
    <mergeCell ref="K42:L42"/>
    <mergeCell ref="F43:G43"/>
    <mergeCell ref="H43:J43"/>
    <mergeCell ref="K43:L43"/>
    <mergeCell ref="F44:G44"/>
    <mergeCell ref="H44:J44"/>
    <mergeCell ref="K44:L44"/>
    <mergeCell ref="F17:G17"/>
    <mergeCell ref="F16:G16"/>
    <mergeCell ref="H16:J16"/>
    <mergeCell ref="K16:L16"/>
    <mergeCell ref="H17:J17"/>
    <mergeCell ref="K17:L17"/>
    <mergeCell ref="F18:G18"/>
    <mergeCell ref="F19:G19"/>
    <mergeCell ref="F20:G20"/>
    <mergeCell ref="F21:G21"/>
    <mergeCell ref="F22:G22"/>
    <mergeCell ref="F23:G23"/>
    <mergeCell ref="F24:G24"/>
    <mergeCell ref="F25:G25"/>
    <mergeCell ref="F26:G26"/>
    <mergeCell ref="F27:G27"/>
    <mergeCell ref="H23:J23"/>
    <mergeCell ref="H24:J24"/>
    <mergeCell ref="H25:J25"/>
    <mergeCell ref="H26:J26"/>
    <mergeCell ref="H27:J27"/>
    <mergeCell ref="H18:J18"/>
    <mergeCell ref="H19:J19"/>
    <mergeCell ref="H20:J20"/>
    <mergeCell ref="H21:J21"/>
    <mergeCell ref="H22:J22"/>
    <mergeCell ref="K18:L18"/>
    <mergeCell ref="K19:L19"/>
    <mergeCell ref="K20:L20"/>
    <mergeCell ref="K21:L21"/>
    <mergeCell ref="K22:L22"/>
    <mergeCell ref="K23:L23"/>
    <mergeCell ref="K24:L24"/>
    <mergeCell ref="K25:L25"/>
    <mergeCell ref="K26:L26"/>
    <mergeCell ref="K27:L27"/>
    <mergeCell ref="K28:L28"/>
    <mergeCell ref="K29:L29"/>
    <mergeCell ref="F37:G37"/>
    <mergeCell ref="H37:J37"/>
    <mergeCell ref="K37:L37"/>
    <mergeCell ref="F28:G28"/>
    <mergeCell ref="F29:G29"/>
    <mergeCell ref="H28:J28"/>
    <mergeCell ref="H29:J29"/>
    <mergeCell ref="F30:G30"/>
    <mergeCell ref="H30:J30"/>
    <mergeCell ref="K30:L30"/>
    <mergeCell ref="F31:G31"/>
    <mergeCell ref="H31:J31"/>
    <mergeCell ref="K31:L31"/>
    <mergeCell ref="F41:G41"/>
    <mergeCell ref="H41:J41"/>
    <mergeCell ref="K41:L41"/>
    <mergeCell ref="F38:G38"/>
    <mergeCell ref="H38:J38"/>
    <mergeCell ref="K38:L38"/>
    <mergeCell ref="F39:G39"/>
    <mergeCell ref="H39:J39"/>
    <mergeCell ref="K39:L39"/>
    <mergeCell ref="F40:G40"/>
    <mergeCell ref="H40:J40"/>
    <mergeCell ref="K40:L40"/>
  </mergeCells>
  <printOptions horizontalCentered="1"/>
  <pageMargins left="0" right="0" top="0" bottom="0.5" header="0.3" footer="0.3"/>
  <pageSetup scale="70" orientation="portrait" r:id="rId1"/>
  <headerFooter>
    <oddFooter>&amp;L  Form: 10-019RF-0718&amp;R&amp;D &amp;T</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3"/>
  <sheetViews>
    <sheetView topLeftCell="A49" zoomScaleNormal="100" workbookViewId="0">
      <selection activeCell="I111" sqref="I111"/>
    </sheetView>
  </sheetViews>
  <sheetFormatPr defaultRowHeight="15" x14ac:dyDescent="0.25"/>
  <cols>
    <col min="1" max="1" width="3" bestFit="1" customWidth="1"/>
    <col min="2" max="2" width="17.7109375" customWidth="1"/>
    <col min="3" max="3" width="15.28515625" customWidth="1"/>
    <col min="4" max="4" width="10.7109375" customWidth="1"/>
    <col min="5" max="5" width="14.28515625" customWidth="1"/>
    <col min="6" max="6" width="11.85546875" customWidth="1"/>
    <col min="7" max="7" width="22.7109375" customWidth="1"/>
    <col min="8" max="8" width="8.7109375" customWidth="1"/>
    <col min="9" max="9" width="22" customWidth="1"/>
    <col min="10" max="10" width="8" customWidth="1"/>
    <col min="11" max="11" width="23" customWidth="1"/>
  </cols>
  <sheetData>
    <row r="1" spans="1:11" x14ac:dyDescent="0.25">
      <c r="K1" s="26" t="s">
        <v>21</v>
      </c>
    </row>
    <row r="2" spans="1:11" x14ac:dyDescent="0.25">
      <c r="K2" s="26"/>
    </row>
    <row r="3" spans="1:11" ht="15.75" x14ac:dyDescent="0.25">
      <c r="B3" s="1"/>
      <c r="C3" s="1"/>
      <c r="D3" s="1"/>
    </row>
    <row r="4" spans="1:11" ht="15.75" x14ac:dyDescent="0.25">
      <c r="B4" s="1"/>
      <c r="C4" s="1"/>
      <c r="D4" s="1"/>
    </row>
    <row r="5" spans="1:11" ht="15.75" x14ac:dyDescent="0.25">
      <c r="B5" s="1"/>
      <c r="C5" s="1"/>
      <c r="D5" s="1"/>
    </row>
    <row r="6" spans="1:11" ht="15.75" x14ac:dyDescent="0.25">
      <c r="B6" s="1"/>
      <c r="C6" s="1"/>
      <c r="D6" s="1"/>
    </row>
    <row r="7" spans="1:11" ht="18.75" x14ac:dyDescent="0.3">
      <c r="B7" s="8" t="s">
        <v>10</v>
      </c>
      <c r="C7" s="8"/>
      <c r="D7" s="8"/>
      <c r="E7" s="7"/>
      <c r="F7" s="7"/>
      <c r="G7" s="7"/>
      <c r="H7" s="7"/>
      <c r="I7" s="7"/>
      <c r="J7" s="7"/>
      <c r="K7" s="7"/>
    </row>
    <row r="9" spans="1:11" ht="15.75" x14ac:dyDescent="0.25">
      <c r="A9" s="9"/>
      <c r="B9" s="9" t="s">
        <v>43</v>
      </c>
      <c r="C9" s="48">
        <f>+'Reimbursement Form Pg 1'!D8</f>
        <v>0</v>
      </c>
      <c r="D9" s="48"/>
      <c r="E9" s="48"/>
      <c r="F9" s="1" t="s">
        <v>44</v>
      </c>
      <c r="G9" s="48">
        <f>+'Reimbursement Form Pg 1'!I8</f>
        <v>0</v>
      </c>
      <c r="H9" t="s">
        <v>45</v>
      </c>
      <c r="I9" s="44">
        <f>+'Reimbursement Form Pg 1'!K9</f>
        <v>0</v>
      </c>
      <c r="J9" t="s">
        <v>46</v>
      </c>
      <c r="K9" s="44">
        <f>+'Reimbursement Form Pg 1'!M9</f>
        <v>0</v>
      </c>
    </row>
    <row r="11" spans="1:11" ht="15.75" x14ac:dyDescent="0.25">
      <c r="B11" s="3" t="s">
        <v>11</v>
      </c>
      <c r="C11" s="3"/>
      <c r="D11" s="3"/>
      <c r="E11" s="1"/>
      <c r="F11" s="1"/>
      <c r="G11" s="1"/>
    </row>
    <row r="12" spans="1:11" ht="15.75" x14ac:dyDescent="0.25">
      <c r="B12" s="43" t="s">
        <v>9</v>
      </c>
      <c r="C12" s="43"/>
      <c r="D12" s="43"/>
    </row>
    <row r="13" spans="1:11" ht="27" customHeight="1" x14ac:dyDescent="0.25">
      <c r="A13" s="5"/>
      <c r="B13" s="12" t="s">
        <v>35</v>
      </c>
      <c r="C13" s="102" t="s">
        <v>28</v>
      </c>
      <c r="D13" s="99" t="s">
        <v>67</v>
      </c>
      <c r="E13" s="113" t="s">
        <v>39</v>
      </c>
      <c r="F13" s="115"/>
      <c r="G13" s="113" t="s">
        <v>40</v>
      </c>
      <c r="H13" s="115"/>
      <c r="I13" s="113" t="s">
        <v>41</v>
      </c>
      <c r="J13" s="125"/>
      <c r="K13" s="12" t="s">
        <v>42</v>
      </c>
    </row>
    <row r="14" spans="1:11" ht="20.45" customHeight="1" x14ac:dyDescent="0.25">
      <c r="A14" s="5">
        <v>15</v>
      </c>
      <c r="B14" s="6"/>
      <c r="C14" s="80"/>
      <c r="D14" s="80"/>
      <c r="E14" s="113"/>
      <c r="F14" s="115"/>
      <c r="G14" s="113"/>
      <c r="H14" s="115"/>
      <c r="I14" s="113"/>
      <c r="J14" s="125"/>
      <c r="K14" s="49"/>
    </row>
    <row r="15" spans="1:11" ht="20.45" customHeight="1" x14ac:dyDescent="0.25">
      <c r="A15" s="5">
        <f>+A14+1</f>
        <v>16</v>
      </c>
      <c r="B15" s="6"/>
      <c r="C15" s="80"/>
      <c r="D15" s="80"/>
      <c r="E15" s="113"/>
      <c r="F15" s="115"/>
      <c r="G15" s="113"/>
      <c r="H15" s="115"/>
      <c r="I15" s="113"/>
      <c r="J15" s="125"/>
      <c r="K15" s="49"/>
    </row>
    <row r="16" spans="1:11" ht="20.45" customHeight="1" x14ac:dyDescent="0.25">
      <c r="A16" s="5">
        <f t="shared" ref="A16:A43" si="0">+A15+1</f>
        <v>17</v>
      </c>
      <c r="B16" s="6"/>
      <c r="C16" s="80"/>
      <c r="D16" s="80"/>
      <c r="E16" s="113"/>
      <c r="F16" s="115"/>
      <c r="G16" s="113"/>
      <c r="H16" s="115"/>
      <c r="I16" s="113"/>
      <c r="J16" s="125"/>
      <c r="K16" s="49"/>
    </row>
    <row r="17" spans="1:11" ht="20.45" customHeight="1" x14ac:dyDescent="0.25">
      <c r="A17" s="5">
        <f t="shared" si="0"/>
        <v>18</v>
      </c>
      <c r="B17" s="6"/>
      <c r="C17" s="80"/>
      <c r="D17" s="80"/>
      <c r="E17" s="113"/>
      <c r="F17" s="115"/>
      <c r="G17" s="113"/>
      <c r="H17" s="115"/>
      <c r="I17" s="113"/>
      <c r="J17" s="125"/>
      <c r="K17" s="49"/>
    </row>
    <row r="18" spans="1:11" ht="20.45" customHeight="1" x14ac:dyDescent="0.25">
      <c r="A18" s="5">
        <f t="shared" si="0"/>
        <v>19</v>
      </c>
      <c r="B18" s="6"/>
      <c r="C18" s="80"/>
      <c r="D18" s="80"/>
      <c r="E18" s="113"/>
      <c r="F18" s="115"/>
      <c r="G18" s="113"/>
      <c r="H18" s="115"/>
      <c r="I18" s="113"/>
      <c r="J18" s="125"/>
      <c r="K18" s="49"/>
    </row>
    <row r="19" spans="1:11" ht="20.45" customHeight="1" x14ac:dyDescent="0.25">
      <c r="A19" s="5">
        <f t="shared" si="0"/>
        <v>20</v>
      </c>
      <c r="B19" s="6"/>
      <c r="C19" s="80"/>
      <c r="D19" s="80"/>
      <c r="E19" s="113"/>
      <c r="F19" s="115"/>
      <c r="G19" s="113"/>
      <c r="H19" s="115"/>
      <c r="I19" s="113"/>
      <c r="J19" s="125"/>
      <c r="K19" s="49"/>
    </row>
    <row r="20" spans="1:11" ht="20.45" customHeight="1" x14ac:dyDescent="0.25">
      <c r="A20" s="5">
        <f t="shared" si="0"/>
        <v>21</v>
      </c>
      <c r="B20" s="6"/>
      <c r="C20" s="80"/>
      <c r="D20" s="80"/>
      <c r="E20" s="113"/>
      <c r="F20" s="115"/>
      <c r="G20" s="113"/>
      <c r="H20" s="115"/>
      <c r="I20" s="113"/>
      <c r="J20" s="125"/>
      <c r="K20" s="49"/>
    </row>
    <row r="21" spans="1:11" ht="20.45" customHeight="1" x14ac:dyDescent="0.25">
      <c r="A21" s="5">
        <f t="shared" si="0"/>
        <v>22</v>
      </c>
      <c r="B21" s="6"/>
      <c r="C21" s="80"/>
      <c r="D21" s="80"/>
      <c r="E21" s="113"/>
      <c r="F21" s="115"/>
      <c r="G21" s="113"/>
      <c r="H21" s="115"/>
      <c r="I21" s="113"/>
      <c r="J21" s="125"/>
      <c r="K21" s="49"/>
    </row>
    <row r="22" spans="1:11" ht="20.45" customHeight="1" x14ac:dyDescent="0.25">
      <c r="A22" s="5">
        <f t="shared" si="0"/>
        <v>23</v>
      </c>
      <c r="B22" s="6"/>
      <c r="C22" s="80"/>
      <c r="D22" s="80"/>
      <c r="E22" s="113"/>
      <c r="F22" s="115"/>
      <c r="G22" s="113"/>
      <c r="H22" s="115"/>
      <c r="I22" s="113"/>
      <c r="J22" s="125"/>
      <c r="K22" s="49"/>
    </row>
    <row r="23" spans="1:11" ht="20.45" customHeight="1" x14ac:dyDescent="0.25">
      <c r="A23" s="5">
        <f t="shared" si="0"/>
        <v>24</v>
      </c>
      <c r="B23" s="6"/>
      <c r="C23" s="80"/>
      <c r="D23" s="80"/>
      <c r="E23" s="113"/>
      <c r="F23" s="115"/>
      <c r="G23" s="113"/>
      <c r="H23" s="115"/>
      <c r="I23" s="113"/>
      <c r="J23" s="125"/>
      <c r="K23" s="49"/>
    </row>
    <row r="24" spans="1:11" ht="20.45" customHeight="1" x14ac:dyDescent="0.25">
      <c r="A24" s="5">
        <f t="shared" si="0"/>
        <v>25</v>
      </c>
      <c r="B24" s="6"/>
      <c r="C24" s="80"/>
      <c r="D24" s="80"/>
      <c r="E24" s="113"/>
      <c r="F24" s="115"/>
      <c r="G24" s="113"/>
      <c r="H24" s="115"/>
      <c r="I24" s="113"/>
      <c r="J24" s="125"/>
      <c r="K24" s="49"/>
    </row>
    <row r="25" spans="1:11" ht="20.45" customHeight="1" x14ac:dyDescent="0.25">
      <c r="A25" s="5">
        <f t="shared" si="0"/>
        <v>26</v>
      </c>
      <c r="B25" s="6"/>
      <c r="C25" s="80"/>
      <c r="D25" s="80"/>
      <c r="E25" s="113"/>
      <c r="F25" s="115"/>
      <c r="G25" s="113"/>
      <c r="H25" s="115"/>
      <c r="I25" s="113"/>
      <c r="J25" s="125"/>
      <c r="K25" s="49"/>
    </row>
    <row r="26" spans="1:11" ht="20.45" customHeight="1" x14ac:dyDescent="0.25">
      <c r="A26" s="5">
        <f t="shared" si="0"/>
        <v>27</v>
      </c>
      <c r="B26" s="6"/>
      <c r="C26" s="80"/>
      <c r="D26" s="80"/>
      <c r="E26" s="113"/>
      <c r="F26" s="115"/>
      <c r="G26" s="113"/>
      <c r="H26" s="115"/>
      <c r="I26" s="113"/>
      <c r="J26" s="125"/>
      <c r="K26" s="49"/>
    </row>
    <row r="27" spans="1:11" ht="20.45" customHeight="1" x14ac:dyDescent="0.25">
      <c r="A27" s="5">
        <f t="shared" si="0"/>
        <v>28</v>
      </c>
      <c r="B27" s="6"/>
      <c r="C27" s="80"/>
      <c r="D27" s="80"/>
      <c r="E27" s="113"/>
      <c r="F27" s="115"/>
      <c r="G27" s="113"/>
      <c r="H27" s="115"/>
      <c r="I27" s="113"/>
      <c r="J27" s="125"/>
      <c r="K27" s="49"/>
    </row>
    <row r="28" spans="1:11" ht="20.45" customHeight="1" x14ac:dyDescent="0.25">
      <c r="A28" s="5">
        <f t="shared" si="0"/>
        <v>29</v>
      </c>
      <c r="B28" s="6"/>
      <c r="C28" s="80"/>
      <c r="D28" s="80"/>
      <c r="E28" s="113"/>
      <c r="F28" s="115"/>
      <c r="G28" s="113"/>
      <c r="H28" s="115"/>
      <c r="I28" s="113"/>
      <c r="J28" s="125"/>
      <c r="K28" s="49"/>
    </row>
    <row r="29" spans="1:11" ht="20.45" customHeight="1" x14ac:dyDescent="0.25">
      <c r="A29" s="5">
        <f t="shared" si="0"/>
        <v>30</v>
      </c>
      <c r="B29" s="6"/>
      <c r="C29" s="80"/>
      <c r="D29" s="80"/>
      <c r="E29" s="113"/>
      <c r="F29" s="115"/>
      <c r="G29" s="113"/>
      <c r="H29" s="115"/>
      <c r="I29" s="113"/>
      <c r="J29" s="125"/>
      <c r="K29" s="49"/>
    </row>
    <row r="30" spans="1:11" ht="20.45" customHeight="1" x14ac:dyDescent="0.25">
      <c r="A30" s="5">
        <f t="shared" si="0"/>
        <v>31</v>
      </c>
      <c r="B30" s="6"/>
      <c r="C30" s="80"/>
      <c r="D30" s="80"/>
      <c r="E30" s="113"/>
      <c r="F30" s="115"/>
      <c r="G30" s="113"/>
      <c r="H30" s="115"/>
      <c r="I30" s="113"/>
      <c r="J30" s="125"/>
      <c r="K30" s="49"/>
    </row>
    <row r="31" spans="1:11" ht="20.45" customHeight="1" x14ac:dyDescent="0.25">
      <c r="A31" s="5">
        <f t="shared" si="0"/>
        <v>32</v>
      </c>
      <c r="B31" s="6"/>
      <c r="C31" s="80"/>
      <c r="D31" s="80"/>
      <c r="E31" s="113"/>
      <c r="F31" s="115"/>
      <c r="G31" s="113"/>
      <c r="H31" s="115"/>
      <c r="I31" s="113"/>
      <c r="J31" s="125"/>
      <c r="K31" s="49"/>
    </row>
    <row r="32" spans="1:11" ht="20.45" customHeight="1" x14ac:dyDescent="0.25">
      <c r="A32" s="5">
        <f t="shared" si="0"/>
        <v>33</v>
      </c>
      <c r="B32" s="6"/>
      <c r="C32" s="80"/>
      <c r="D32" s="80"/>
      <c r="E32" s="113"/>
      <c r="F32" s="115"/>
      <c r="G32" s="113"/>
      <c r="H32" s="115"/>
      <c r="I32" s="113"/>
      <c r="J32" s="125"/>
      <c r="K32" s="49"/>
    </row>
    <row r="33" spans="1:11" ht="20.45" customHeight="1" x14ac:dyDescent="0.25">
      <c r="A33" s="5">
        <f t="shared" si="0"/>
        <v>34</v>
      </c>
      <c r="B33" s="6"/>
      <c r="C33" s="80"/>
      <c r="D33" s="80"/>
      <c r="E33" s="113"/>
      <c r="F33" s="115"/>
      <c r="G33" s="113"/>
      <c r="H33" s="115"/>
      <c r="I33" s="113"/>
      <c r="J33" s="125"/>
      <c r="K33" s="49"/>
    </row>
    <row r="34" spans="1:11" ht="20.45" customHeight="1" x14ac:dyDescent="0.25">
      <c r="A34" s="5">
        <f t="shared" si="0"/>
        <v>35</v>
      </c>
      <c r="B34" s="6"/>
      <c r="C34" s="80"/>
      <c r="D34" s="80"/>
      <c r="E34" s="113"/>
      <c r="F34" s="115"/>
      <c r="G34" s="113"/>
      <c r="H34" s="115"/>
      <c r="I34" s="113"/>
      <c r="J34" s="125"/>
      <c r="K34" s="49"/>
    </row>
    <row r="35" spans="1:11" ht="20.45" customHeight="1" x14ac:dyDescent="0.25">
      <c r="A35" s="5">
        <f t="shared" si="0"/>
        <v>36</v>
      </c>
      <c r="B35" s="6"/>
      <c r="C35" s="80"/>
      <c r="D35" s="80"/>
      <c r="E35" s="113"/>
      <c r="F35" s="115"/>
      <c r="G35" s="113"/>
      <c r="H35" s="115"/>
      <c r="I35" s="113"/>
      <c r="J35" s="125"/>
      <c r="K35" s="49"/>
    </row>
    <row r="36" spans="1:11" ht="20.45" customHeight="1" x14ac:dyDescent="0.25">
      <c r="A36" s="5">
        <f t="shared" si="0"/>
        <v>37</v>
      </c>
      <c r="B36" s="6"/>
      <c r="C36" s="80"/>
      <c r="D36" s="80"/>
      <c r="E36" s="113"/>
      <c r="F36" s="115"/>
      <c r="G36" s="113"/>
      <c r="H36" s="115"/>
      <c r="I36" s="113"/>
      <c r="J36" s="125"/>
      <c r="K36" s="49"/>
    </row>
    <row r="37" spans="1:11" ht="20.45" customHeight="1" x14ac:dyDescent="0.25">
      <c r="A37" s="5">
        <f t="shared" si="0"/>
        <v>38</v>
      </c>
      <c r="B37" s="6"/>
      <c r="C37" s="80"/>
      <c r="D37" s="80"/>
      <c r="E37" s="113"/>
      <c r="F37" s="115"/>
      <c r="G37" s="113"/>
      <c r="H37" s="115"/>
      <c r="I37" s="113"/>
      <c r="J37" s="125"/>
      <c r="K37" s="49"/>
    </row>
    <row r="38" spans="1:11" ht="20.45" customHeight="1" x14ac:dyDescent="0.25">
      <c r="A38" s="5">
        <f t="shared" si="0"/>
        <v>39</v>
      </c>
      <c r="B38" s="6"/>
      <c r="C38" s="80"/>
      <c r="D38" s="80"/>
      <c r="E38" s="113"/>
      <c r="F38" s="115"/>
      <c r="G38" s="113"/>
      <c r="H38" s="115"/>
      <c r="I38" s="113"/>
      <c r="J38" s="125"/>
      <c r="K38" s="49"/>
    </row>
    <row r="39" spans="1:11" ht="20.45" customHeight="1" x14ac:dyDescent="0.25">
      <c r="A39" s="5">
        <f t="shared" si="0"/>
        <v>40</v>
      </c>
      <c r="B39" s="6"/>
      <c r="C39" s="80"/>
      <c r="D39" s="80"/>
      <c r="E39" s="113"/>
      <c r="F39" s="115"/>
      <c r="G39" s="113"/>
      <c r="H39" s="115"/>
      <c r="I39" s="113"/>
      <c r="J39" s="125"/>
      <c r="K39" s="49"/>
    </row>
    <row r="40" spans="1:11" ht="20.45" customHeight="1" x14ac:dyDescent="0.25">
      <c r="A40" s="5">
        <f t="shared" si="0"/>
        <v>41</v>
      </c>
      <c r="B40" s="6"/>
      <c r="C40" s="80"/>
      <c r="D40" s="80"/>
      <c r="E40" s="113"/>
      <c r="F40" s="115"/>
      <c r="G40" s="113"/>
      <c r="H40" s="115"/>
      <c r="I40" s="113"/>
      <c r="J40" s="125"/>
      <c r="K40" s="49"/>
    </row>
    <row r="41" spans="1:11" ht="20.45" customHeight="1" x14ac:dyDescent="0.25">
      <c r="A41" s="5">
        <f t="shared" si="0"/>
        <v>42</v>
      </c>
      <c r="B41" s="5"/>
      <c r="C41" s="81"/>
      <c r="D41" s="81"/>
      <c r="E41" s="113"/>
      <c r="F41" s="115"/>
      <c r="G41" s="113"/>
      <c r="H41" s="115"/>
      <c r="I41" s="113"/>
      <c r="J41" s="125"/>
      <c r="K41" s="49"/>
    </row>
    <row r="42" spans="1:11" ht="20.45" customHeight="1" x14ac:dyDescent="0.25">
      <c r="A42" s="5">
        <f t="shared" si="0"/>
        <v>43</v>
      </c>
      <c r="B42" s="5"/>
      <c r="C42" s="81"/>
      <c r="D42" s="81"/>
      <c r="E42" s="113"/>
      <c r="F42" s="115"/>
      <c r="G42" s="113"/>
      <c r="H42" s="115"/>
      <c r="I42" s="113"/>
      <c r="J42" s="125"/>
      <c r="K42" s="49"/>
    </row>
    <row r="43" spans="1:11" ht="20.45" customHeight="1" thickBot="1" x14ac:dyDescent="0.3">
      <c r="A43" s="5">
        <f t="shared" si="0"/>
        <v>44</v>
      </c>
      <c r="B43" s="5"/>
      <c r="C43" s="81"/>
      <c r="D43" s="81"/>
      <c r="E43" s="113"/>
      <c r="F43" s="115"/>
      <c r="G43" s="113"/>
      <c r="H43" s="115"/>
      <c r="I43" s="113"/>
      <c r="J43" s="125"/>
      <c r="K43" s="50"/>
    </row>
    <row r="44" spans="1:11" ht="20.45" customHeight="1" x14ac:dyDescent="0.25">
      <c r="A44" s="5"/>
      <c r="B44" s="45"/>
      <c r="C44" s="46"/>
      <c r="D44" s="46"/>
      <c r="E44" s="135"/>
      <c r="F44" s="136"/>
      <c r="G44" s="135"/>
      <c r="H44" s="136"/>
      <c r="I44" s="46"/>
      <c r="J44" s="47" t="s">
        <v>42</v>
      </c>
      <c r="K44" s="51">
        <f>SUM(K14:K43)</f>
        <v>0</v>
      </c>
    </row>
    <row r="45" spans="1:11" ht="20.45" customHeight="1" x14ac:dyDescent="0.25">
      <c r="J45" s="25"/>
      <c r="K45" s="26"/>
    </row>
    <row r="46" spans="1:11" ht="20.45" customHeight="1" x14ac:dyDescent="0.25">
      <c r="J46" s="25"/>
      <c r="K46" s="26"/>
    </row>
    <row r="47" spans="1:11" ht="20.45" customHeight="1" x14ac:dyDescent="0.25">
      <c r="J47" s="25"/>
      <c r="K47" s="26"/>
    </row>
    <row r="48" spans="1:11" ht="20.45" customHeight="1" x14ac:dyDescent="0.25">
      <c r="J48" s="25"/>
      <c r="K48" s="26"/>
    </row>
    <row r="49" spans="1:11" ht="20.45" customHeight="1" x14ac:dyDescent="0.25">
      <c r="J49" s="25"/>
      <c r="K49" s="26"/>
    </row>
    <row r="50" spans="1:11" ht="20.45" customHeight="1" x14ac:dyDescent="0.25">
      <c r="J50" s="25"/>
      <c r="K50" s="26"/>
    </row>
    <row r="51" spans="1:11" ht="20.45" customHeight="1" x14ac:dyDescent="0.25">
      <c r="J51" s="25"/>
      <c r="K51" s="26"/>
    </row>
    <row r="52" spans="1:11" ht="20.45" customHeight="1" x14ac:dyDescent="0.25">
      <c r="J52" s="25"/>
      <c r="K52" s="26"/>
    </row>
    <row r="53" spans="1:11" ht="20.45" customHeight="1" x14ac:dyDescent="0.25">
      <c r="J53" s="25"/>
      <c r="K53" s="26"/>
    </row>
    <row r="54" spans="1:11" ht="20.45" customHeight="1" x14ac:dyDescent="0.25">
      <c r="J54" s="25"/>
      <c r="K54" s="26"/>
    </row>
    <row r="55" spans="1:11" ht="20.45" customHeight="1" x14ac:dyDescent="0.25">
      <c r="J55" s="25"/>
      <c r="K55" s="26"/>
    </row>
    <row r="56" spans="1:11" ht="20.45" customHeight="1" x14ac:dyDescent="0.3">
      <c r="B56" s="8" t="s">
        <v>13</v>
      </c>
      <c r="C56" s="8"/>
      <c r="D56" s="8"/>
      <c r="E56" s="7"/>
      <c r="F56" s="7"/>
      <c r="G56" s="7"/>
      <c r="H56" s="7"/>
      <c r="I56" s="7"/>
      <c r="J56" s="7"/>
      <c r="K56" s="7"/>
    </row>
    <row r="57" spans="1:11" ht="20.45" customHeight="1" x14ac:dyDescent="0.25"/>
    <row r="58" spans="1:11" ht="20.45" customHeight="1" x14ac:dyDescent="0.25">
      <c r="B58" s="27" t="s">
        <v>43</v>
      </c>
      <c r="C58" s="27"/>
      <c r="D58" s="27"/>
      <c r="E58" s="2">
        <f>+'Reimbursement Form Pg 1'!F8</f>
        <v>0</v>
      </c>
      <c r="F58" s="1" t="s">
        <v>44</v>
      </c>
      <c r="G58" s="2">
        <f>+'Reimbursement Form Pg 1'!I8</f>
        <v>0</v>
      </c>
      <c r="H58" s="9" t="s">
        <v>45</v>
      </c>
      <c r="I58" s="44">
        <f>+'Reimbursement Form Pg 1'!K9</f>
        <v>0</v>
      </c>
      <c r="J58" t="s">
        <v>46</v>
      </c>
      <c r="K58" s="44">
        <f>+'Reimbursement Form Pg 1'!M9</f>
        <v>0</v>
      </c>
    </row>
    <row r="59" spans="1:11" ht="20.45" customHeight="1" x14ac:dyDescent="0.25">
      <c r="E59" s="1"/>
      <c r="G59" s="1"/>
      <c r="I59" s="9"/>
      <c r="K59" s="9"/>
    </row>
    <row r="60" spans="1:11" ht="20.45" customHeight="1" x14ac:dyDescent="0.25">
      <c r="A60" s="11"/>
      <c r="B60" s="42" t="s">
        <v>16</v>
      </c>
      <c r="C60" s="42"/>
      <c r="D60" s="42"/>
      <c r="E60" s="40" t="s">
        <v>17</v>
      </c>
      <c r="F60" s="11"/>
      <c r="G60" s="11"/>
      <c r="H60" s="11"/>
      <c r="I60" s="11"/>
      <c r="J60" s="11"/>
      <c r="K60" s="11"/>
    </row>
    <row r="61" spans="1:11" ht="29.25" customHeight="1" x14ac:dyDescent="0.25">
      <c r="B61" s="13" t="s">
        <v>35</v>
      </c>
      <c r="C61" s="79" t="s">
        <v>28</v>
      </c>
      <c r="D61" s="99" t="s">
        <v>67</v>
      </c>
      <c r="E61" s="113" t="s">
        <v>39</v>
      </c>
      <c r="F61" s="115"/>
      <c r="G61" s="113" t="s">
        <v>51</v>
      </c>
      <c r="H61" s="115"/>
      <c r="I61" s="113" t="s">
        <v>52</v>
      </c>
      <c r="J61" s="115"/>
      <c r="K61" s="13" t="s">
        <v>53</v>
      </c>
    </row>
    <row r="62" spans="1:11" ht="20.45" customHeight="1" x14ac:dyDescent="0.25">
      <c r="A62" s="5">
        <v>8</v>
      </c>
      <c r="B62" s="6"/>
      <c r="C62" s="80"/>
      <c r="D62" s="80"/>
      <c r="E62" s="113"/>
      <c r="F62" s="115"/>
      <c r="G62" s="133"/>
      <c r="H62" s="134"/>
      <c r="I62" s="133"/>
      <c r="J62" s="134"/>
      <c r="K62" s="14">
        <f>SUM(G62:J62)</f>
        <v>0</v>
      </c>
    </row>
    <row r="63" spans="1:11" ht="20.45" customHeight="1" x14ac:dyDescent="0.25">
      <c r="A63" s="5">
        <f>+A62+1</f>
        <v>9</v>
      </c>
      <c r="B63" s="6"/>
      <c r="C63" s="80"/>
      <c r="D63" s="80"/>
      <c r="E63" s="113"/>
      <c r="F63" s="115"/>
      <c r="G63" s="133"/>
      <c r="H63" s="134"/>
      <c r="I63" s="133"/>
      <c r="J63" s="134"/>
      <c r="K63" s="14">
        <f t="shared" ref="K63:K92" si="1">SUM(G63:J63)</f>
        <v>0</v>
      </c>
    </row>
    <row r="64" spans="1:11" ht="20.45" customHeight="1" x14ac:dyDescent="0.25">
      <c r="A64" s="5">
        <f t="shared" ref="A64:A92" si="2">+A63+1</f>
        <v>10</v>
      </c>
      <c r="B64" s="6"/>
      <c r="C64" s="80"/>
      <c r="D64" s="80"/>
      <c r="E64" s="113"/>
      <c r="F64" s="115"/>
      <c r="G64" s="133"/>
      <c r="H64" s="134"/>
      <c r="I64" s="133"/>
      <c r="J64" s="134"/>
      <c r="K64" s="14">
        <f t="shared" si="1"/>
        <v>0</v>
      </c>
    </row>
    <row r="65" spans="1:11" ht="20.45" customHeight="1" x14ac:dyDescent="0.25">
      <c r="A65" s="5">
        <f t="shared" si="2"/>
        <v>11</v>
      </c>
      <c r="B65" s="6"/>
      <c r="C65" s="80"/>
      <c r="D65" s="80"/>
      <c r="E65" s="113"/>
      <c r="F65" s="115"/>
      <c r="G65" s="133"/>
      <c r="H65" s="134"/>
      <c r="I65" s="133"/>
      <c r="J65" s="134"/>
      <c r="K65" s="14">
        <f t="shared" si="1"/>
        <v>0</v>
      </c>
    </row>
    <row r="66" spans="1:11" ht="20.45" customHeight="1" x14ac:dyDescent="0.25">
      <c r="A66" s="5">
        <f t="shared" si="2"/>
        <v>12</v>
      </c>
      <c r="B66" s="6"/>
      <c r="C66" s="80"/>
      <c r="D66" s="80"/>
      <c r="E66" s="113"/>
      <c r="F66" s="115"/>
      <c r="G66" s="133"/>
      <c r="H66" s="134"/>
      <c r="I66" s="133"/>
      <c r="J66" s="134"/>
      <c r="K66" s="14">
        <f t="shared" si="1"/>
        <v>0</v>
      </c>
    </row>
    <row r="67" spans="1:11" ht="20.45" customHeight="1" x14ac:dyDescent="0.25">
      <c r="A67" s="5">
        <f t="shared" si="2"/>
        <v>13</v>
      </c>
      <c r="B67" s="6"/>
      <c r="C67" s="80"/>
      <c r="D67" s="80"/>
      <c r="E67" s="113"/>
      <c r="F67" s="115"/>
      <c r="G67" s="133"/>
      <c r="H67" s="134"/>
      <c r="I67" s="133"/>
      <c r="J67" s="134"/>
      <c r="K67" s="14">
        <f t="shared" si="1"/>
        <v>0</v>
      </c>
    </row>
    <row r="68" spans="1:11" ht="20.45" customHeight="1" x14ac:dyDescent="0.25">
      <c r="A68" s="5">
        <f t="shared" si="2"/>
        <v>14</v>
      </c>
      <c r="B68" s="6"/>
      <c r="C68" s="80"/>
      <c r="D68" s="80"/>
      <c r="E68" s="113"/>
      <c r="F68" s="115"/>
      <c r="G68" s="133"/>
      <c r="H68" s="134"/>
      <c r="I68" s="133"/>
      <c r="J68" s="134"/>
      <c r="K68" s="14">
        <f t="shared" si="1"/>
        <v>0</v>
      </c>
    </row>
    <row r="69" spans="1:11" ht="20.45" customHeight="1" x14ac:dyDescent="0.25">
      <c r="A69" s="5">
        <f t="shared" si="2"/>
        <v>15</v>
      </c>
      <c r="B69" s="6"/>
      <c r="C69" s="80"/>
      <c r="D69" s="80"/>
      <c r="E69" s="113"/>
      <c r="F69" s="115"/>
      <c r="G69" s="133"/>
      <c r="H69" s="134"/>
      <c r="I69" s="133"/>
      <c r="J69" s="134"/>
      <c r="K69" s="14">
        <f t="shared" si="1"/>
        <v>0</v>
      </c>
    </row>
    <row r="70" spans="1:11" ht="20.45" customHeight="1" x14ac:dyDescent="0.25">
      <c r="A70" s="5">
        <f t="shared" si="2"/>
        <v>16</v>
      </c>
      <c r="B70" s="6"/>
      <c r="C70" s="80"/>
      <c r="D70" s="80"/>
      <c r="E70" s="113"/>
      <c r="F70" s="115"/>
      <c r="G70" s="133"/>
      <c r="H70" s="134"/>
      <c r="I70" s="133"/>
      <c r="J70" s="134"/>
      <c r="K70" s="14">
        <f t="shared" si="1"/>
        <v>0</v>
      </c>
    </row>
    <row r="71" spans="1:11" ht="20.45" customHeight="1" x14ac:dyDescent="0.25">
      <c r="A71" s="5">
        <f t="shared" si="2"/>
        <v>17</v>
      </c>
      <c r="B71" s="6"/>
      <c r="C71" s="80"/>
      <c r="D71" s="80"/>
      <c r="E71" s="113"/>
      <c r="F71" s="115"/>
      <c r="G71" s="133"/>
      <c r="H71" s="134"/>
      <c r="I71" s="133"/>
      <c r="J71" s="134"/>
      <c r="K71" s="14">
        <f t="shared" si="1"/>
        <v>0</v>
      </c>
    </row>
    <row r="72" spans="1:11" ht="20.45" customHeight="1" x14ac:dyDescent="0.25">
      <c r="A72" s="5">
        <f t="shared" si="2"/>
        <v>18</v>
      </c>
      <c r="B72" s="6"/>
      <c r="C72" s="80"/>
      <c r="D72" s="80"/>
      <c r="E72" s="113"/>
      <c r="F72" s="115"/>
      <c r="G72" s="133"/>
      <c r="H72" s="134"/>
      <c r="I72" s="133"/>
      <c r="J72" s="134"/>
      <c r="K72" s="14">
        <f t="shared" si="1"/>
        <v>0</v>
      </c>
    </row>
    <row r="73" spans="1:11" ht="20.45" customHeight="1" x14ac:dyDescent="0.25">
      <c r="A73" s="5">
        <f t="shared" si="2"/>
        <v>19</v>
      </c>
      <c r="B73" s="6"/>
      <c r="C73" s="80"/>
      <c r="D73" s="80"/>
      <c r="E73" s="113"/>
      <c r="F73" s="115"/>
      <c r="G73" s="133"/>
      <c r="H73" s="134"/>
      <c r="I73" s="133"/>
      <c r="J73" s="134"/>
      <c r="K73" s="14">
        <f t="shared" si="1"/>
        <v>0</v>
      </c>
    </row>
    <row r="74" spans="1:11" ht="20.45" customHeight="1" x14ac:dyDescent="0.25">
      <c r="A74" s="5">
        <f t="shared" si="2"/>
        <v>20</v>
      </c>
      <c r="B74" s="6"/>
      <c r="C74" s="80"/>
      <c r="D74" s="80"/>
      <c r="E74" s="113"/>
      <c r="F74" s="115"/>
      <c r="G74" s="133"/>
      <c r="H74" s="134"/>
      <c r="I74" s="133"/>
      <c r="J74" s="134"/>
      <c r="K74" s="14">
        <f t="shared" si="1"/>
        <v>0</v>
      </c>
    </row>
    <row r="75" spans="1:11" ht="20.45" customHeight="1" x14ac:dyDescent="0.25">
      <c r="A75" s="5">
        <f t="shared" si="2"/>
        <v>21</v>
      </c>
      <c r="B75" s="6"/>
      <c r="C75" s="80"/>
      <c r="D75" s="80"/>
      <c r="E75" s="113"/>
      <c r="F75" s="115"/>
      <c r="G75" s="133"/>
      <c r="H75" s="134"/>
      <c r="I75" s="133"/>
      <c r="J75" s="134"/>
      <c r="K75" s="14">
        <f t="shared" si="1"/>
        <v>0</v>
      </c>
    </row>
    <row r="76" spans="1:11" ht="20.45" customHeight="1" x14ac:dyDescent="0.25">
      <c r="A76" s="5">
        <f t="shared" si="2"/>
        <v>22</v>
      </c>
      <c r="B76" s="6"/>
      <c r="C76" s="80"/>
      <c r="D76" s="80"/>
      <c r="E76" s="113"/>
      <c r="F76" s="115"/>
      <c r="G76" s="133"/>
      <c r="H76" s="134"/>
      <c r="I76" s="133"/>
      <c r="J76" s="134"/>
      <c r="K76" s="14">
        <f t="shared" si="1"/>
        <v>0</v>
      </c>
    </row>
    <row r="77" spans="1:11" ht="20.45" customHeight="1" x14ac:dyDescent="0.25">
      <c r="A77" s="5">
        <f t="shared" si="2"/>
        <v>23</v>
      </c>
      <c r="B77" s="6"/>
      <c r="C77" s="80"/>
      <c r="D77" s="80"/>
      <c r="E77" s="113"/>
      <c r="F77" s="115"/>
      <c r="G77" s="133"/>
      <c r="H77" s="134"/>
      <c r="I77" s="133"/>
      <c r="J77" s="134"/>
      <c r="K77" s="14">
        <f t="shared" si="1"/>
        <v>0</v>
      </c>
    </row>
    <row r="78" spans="1:11" ht="20.45" customHeight="1" x14ac:dyDescent="0.25">
      <c r="A78" s="5">
        <f t="shared" si="2"/>
        <v>24</v>
      </c>
      <c r="B78" s="6"/>
      <c r="C78" s="80"/>
      <c r="D78" s="80"/>
      <c r="E78" s="113"/>
      <c r="F78" s="115"/>
      <c r="G78" s="133"/>
      <c r="H78" s="134"/>
      <c r="I78" s="133"/>
      <c r="J78" s="134"/>
      <c r="K78" s="14">
        <f t="shared" si="1"/>
        <v>0</v>
      </c>
    </row>
    <row r="79" spans="1:11" ht="20.45" customHeight="1" x14ac:dyDescent="0.25">
      <c r="A79" s="5">
        <f t="shared" si="2"/>
        <v>25</v>
      </c>
      <c r="B79" s="6"/>
      <c r="C79" s="80"/>
      <c r="D79" s="80"/>
      <c r="E79" s="113"/>
      <c r="F79" s="115"/>
      <c r="G79" s="133"/>
      <c r="H79" s="134"/>
      <c r="I79" s="133"/>
      <c r="J79" s="134"/>
      <c r="K79" s="14">
        <f t="shared" si="1"/>
        <v>0</v>
      </c>
    </row>
    <row r="80" spans="1:11" ht="20.45" customHeight="1" x14ac:dyDescent="0.25">
      <c r="A80" s="5">
        <f t="shared" si="2"/>
        <v>26</v>
      </c>
      <c r="B80" s="6"/>
      <c r="C80" s="80"/>
      <c r="D80" s="80"/>
      <c r="E80" s="113"/>
      <c r="F80" s="115"/>
      <c r="G80" s="133"/>
      <c r="H80" s="134"/>
      <c r="I80" s="133"/>
      <c r="J80" s="134"/>
      <c r="K80" s="14">
        <f t="shared" si="1"/>
        <v>0</v>
      </c>
    </row>
    <row r="81" spans="1:11" ht="20.45" customHeight="1" x14ac:dyDescent="0.25">
      <c r="A81" s="5">
        <f t="shared" si="2"/>
        <v>27</v>
      </c>
      <c r="B81" s="6"/>
      <c r="C81" s="80"/>
      <c r="D81" s="80"/>
      <c r="E81" s="113"/>
      <c r="F81" s="115"/>
      <c r="G81" s="133"/>
      <c r="H81" s="134"/>
      <c r="I81" s="133"/>
      <c r="J81" s="134"/>
      <c r="K81" s="14">
        <f t="shared" si="1"/>
        <v>0</v>
      </c>
    </row>
    <row r="82" spans="1:11" ht="20.45" customHeight="1" x14ac:dyDescent="0.25">
      <c r="A82" s="5">
        <f t="shared" si="2"/>
        <v>28</v>
      </c>
      <c r="B82" s="6"/>
      <c r="C82" s="80"/>
      <c r="D82" s="80"/>
      <c r="E82" s="113"/>
      <c r="F82" s="115"/>
      <c r="G82" s="133"/>
      <c r="H82" s="134"/>
      <c r="I82" s="133"/>
      <c r="J82" s="134"/>
      <c r="K82" s="14">
        <f t="shared" si="1"/>
        <v>0</v>
      </c>
    </row>
    <row r="83" spans="1:11" ht="20.45" customHeight="1" x14ac:dyDescent="0.25">
      <c r="A83" s="5">
        <f t="shared" si="2"/>
        <v>29</v>
      </c>
      <c r="B83" s="6"/>
      <c r="C83" s="80"/>
      <c r="D83" s="80"/>
      <c r="E83" s="113"/>
      <c r="F83" s="115"/>
      <c r="G83" s="133"/>
      <c r="H83" s="134"/>
      <c r="I83" s="133"/>
      <c r="J83" s="134"/>
      <c r="K83" s="14">
        <f t="shared" si="1"/>
        <v>0</v>
      </c>
    </row>
    <row r="84" spans="1:11" ht="20.45" customHeight="1" x14ac:dyDescent="0.25">
      <c r="A84" s="5">
        <f t="shared" si="2"/>
        <v>30</v>
      </c>
      <c r="B84" s="6"/>
      <c r="C84" s="80"/>
      <c r="D84" s="80"/>
      <c r="E84" s="113"/>
      <c r="F84" s="115"/>
      <c r="G84" s="133"/>
      <c r="H84" s="134"/>
      <c r="I84" s="133"/>
      <c r="J84" s="134"/>
      <c r="K84" s="14">
        <f t="shared" si="1"/>
        <v>0</v>
      </c>
    </row>
    <row r="85" spans="1:11" ht="20.45" customHeight="1" x14ac:dyDescent="0.25">
      <c r="A85" s="5">
        <f t="shared" si="2"/>
        <v>31</v>
      </c>
      <c r="B85" s="6"/>
      <c r="C85" s="80"/>
      <c r="D85" s="80"/>
      <c r="E85" s="113"/>
      <c r="F85" s="115"/>
      <c r="G85" s="133"/>
      <c r="H85" s="134"/>
      <c r="I85" s="133"/>
      <c r="J85" s="134"/>
      <c r="K85" s="14">
        <f t="shared" si="1"/>
        <v>0</v>
      </c>
    </row>
    <row r="86" spans="1:11" ht="20.45" customHeight="1" x14ac:dyDescent="0.25">
      <c r="A86" s="5">
        <f t="shared" si="2"/>
        <v>32</v>
      </c>
      <c r="B86" s="6"/>
      <c r="C86" s="80"/>
      <c r="D86" s="80"/>
      <c r="E86" s="113"/>
      <c r="F86" s="115"/>
      <c r="G86" s="133"/>
      <c r="H86" s="134"/>
      <c r="I86" s="133"/>
      <c r="J86" s="134"/>
      <c r="K86" s="14">
        <f t="shared" si="1"/>
        <v>0</v>
      </c>
    </row>
    <row r="87" spans="1:11" ht="20.45" customHeight="1" x14ac:dyDescent="0.25">
      <c r="A87" s="5">
        <f t="shared" si="2"/>
        <v>33</v>
      </c>
      <c r="B87" s="6"/>
      <c r="C87" s="80"/>
      <c r="D87" s="80"/>
      <c r="E87" s="113"/>
      <c r="F87" s="115"/>
      <c r="G87" s="133"/>
      <c r="H87" s="134"/>
      <c r="I87" s="133"/>
      <c r="J87" s="134"/>
      <c r="K87" s="14">
        <f t="shared" si="1"/>
        <v>0</v>
      </c>
    </row>
    <row r="88" spans="1:11" ht="20.45" customHeight="1" x14ac:dyDescent="0.25">
      <c r="A88" s="5">
        <f t="shared" si="2"/>
        <v>34</v>
      </c>
      <c r="B88" s="6"/>
      <c r="C88" s="80"/>
      <c r="D88" s="80"/>
      <c r="E88" s="113"/>
      <c r="F88" s="115"/>
      <c r="G88" s="133"/>
      <c r="H88" s="134"/>
      <c r="I88" s="133"/>
      <c r="J88" s="134"/>
      <c r="K88" s="14">
        <f t="shared" si="1"/>
        <v>0</v>
      </c>
    </row>
    <row r="89" spans="1:11" ht="20.45" customHeight="1" x14ac:dyDescent="0.25">
      <c r="A89" s="5">
        <f t="shared" si="2"/>
        <v>35</v>
      </c>
      <c r="B89" s="6"/>
      <c r="C89" s="80"/>
      <c r="D89" s="80"/>
      <c r="E89" s="113"/>
      <c r="F89" s="115"/>
      <c r="G89" s="133"/>
      <c r="H89" s="134"/>
      <c r="I89" s="133"/>
      <c r="J89" s="134"/>
      <c r="K89" s="14">
        <f t="shared" si="1"/>
        <v>0</v>
      </c>
    </row>
    <row r="90" spans="1:11" ht="20.45" customHeight="1" x14ac:dyDescent="0.25">
      <c r="A90" s="5">
        <f t="shared" si="2"/>
        <v>36</v>
      </c>
      <c r="B90" s="6"/>
      <c r="C90" s="80"/>
      <c r="D90" s="80"/>
      <c r="E90" s="113"/>
      <c r="F90" s="115"/>
      <c r="G90" s="133"/>
      <c r="H90" s="134"/>
      <c r="I90" s="133"/>
      <c r="J90" s="134"/>
      <c r="K90" s="14">
        <f t="shared" si="1"/>
        <v>0</v>
      </c>
    </row>
    <row r="91" spans="1:11" ht="20.45" customHeight="1" x14ac:dyDescent="0.25">
      <c r="A91" s="5">
        <f t="shared" si="2"/>
        <v>37</v>
      </c>
      <c r="B91" s="6"/>
      <c r="C91" s="80"/>
      <c r="D91" s="80"/>
      <c r="E91" s="113"/>
      <c r="F91" s="115"/>
      <c r="G91" s="133"/>
      <c r="H91" s="134"/>
      <c r="I91" s="133"/>
      <c r="J91" s="134"/>
      <c r="K91" s="14">
        <f t="shared" si="1"/>
        <v>0</v>
      </c>
    </row>
    <row r="92" spans="1:11" ht="20.45" customHeight="1" thickBot="1" x14ac:dyDescent="0.3">
      <c r="A92" s="5">
        <f t="shared" si="2"/>
        <v>38</v>
      </c>
      <c r="B92" s="6"/>
      <c r="C92" s="80"/>
      <c r="D92" s="80"/>
      <c r="E92" s="113"/>
      <c r="F92" s="115"/>
      <c r="G92" s="133"/>
      <c r="H92" s="134"/>
      <c r="I92" s="133"/>
      <c r="J92" s="134"/>
      <c r="K92" s="14">
        <f t="shared" si="1"/>
        <v>0</v>
      </c>
    </row>
    <row r="93" spans="1:11" ht="21.6" customHeight="1" thickBot="1" x14ac:dyDescent="0.3">
      <c r="B93" s="17"/>
      <c r="C93" s="18"/>
      <c r="D93" s="18"/>
      <c r="E93" s="18"/>
      <c r="F93" s="18"/>
      <c r="G93" s="18"/>
      <c r="H93" s="18"/>
      <c r="I93" s="18"/>
      <c r="J93" s="19" t="s">
        <v>53</v>
      </c>
      <c r="K93" s="41">
        <f>SUM(K62:K92)</f>
        <v>0</v>
      </c>
    </row>
  </sheetData>
  <protectedRanges>
    <protectedRange sqref="B14:K43 B62:J92" name="Range1"/>
  </protectedRanges>
  <mergeCells count="191">
    <mergeCell ref="E15:F15"/>
    <mergeCell ref="G15:H15"/>
    <mergeCell ref="I15:J15"/>
    <mergeCell ref="E16:F16"/>
    <mergeCell ref="G16:H16"/>
    <mergeCell ref="I16:J16"/>
    <mergeCell ref="E13:F13"/>
    <mergeCell ref="G13:H13"/>
    <mergeCell ref="I13:J13"/>
    <mergeCell ref="E14:F14"/>
    <mergeCell ref="G14:H14"/>
    <mergeCell ref="I14:J14"/>
    <mergeCell ref="E19:F19"/>
    <mergeCell ref="G19:H19"/>
    <mergeCell ref="I19:J19"/>
    <mergeCell ref="E20:F20"/>
    <mergeCell ref="G20:H20"/>
    <mergeCell ref="I20:J20"/>
    <mergeCell ref="E17:F17"/>
    <mergeCell ref="G17:H17"/>
    <mergeCell ref="I17:J17"/>
    <mergeCell ref="E18:F18"/>
    <mergeCell ref="G18:H18"/>
    <mergeCell ref="I18:J18"/>
    <mergeCell ref="E23:F23"/>
    <mergeCell ref="G23:H23"/>
    <mergeCell ref="I23:J23"/>
    <mergeCell ref="E24:F24"/>
    <mergeCell ref="G24:H24"/>
    <mergeCell ref="I24:J24"/>
    <mergeCell ref="E21:F21"/>
    <mergeCell ref="G21:H21"/>
    <mergeCell ref="I21:J21"/>
    <mergeCell ref="E22:F22"/>
    <mergeCell ref="G22:H22"/>
    <mergeCell ref="I22:J22"/>
    <mergeCell ref="E27:F27"/>
    <mergeCell ref="G27:H27"/>
    <mergeCell ref="I27:J27"/>
    <mergeCell ref="E28:F28"/>
    <mergeCell ref="G28:H28"/>
    <mergeCell ref="I28:J28"/>
    <mergeCell ref="E25:F25"/>
    <mergeCell ref="G25:H25"/>
    <mergeCell ref="I25:J25"/>
    <mergeCell ref="E26:F26"/>
    <mergeCell ref="G26:H26"/>
    <mergeCell ref="I26:J26"/>
    <mergeCell ref="E31:F31"/>
    <mergeCell ref="G31:H31"/>
    <mergeCell ref="I31:J31"/>
    <mergeCell ref="E32:F32"/>
    <mergeCell ref="G32:H32"/>
    <mergeCell ref="I32:J32"/>
    <mergeCell ref="E29:F29"/>
    <mergeCell ref="G29:H29"/>
    <mergeCell ref="I29:J29"/>
    <mergeCell ref="E30:F30"/>
    <mergeCell ref="G30:H30"/>
    <mergeCell ref="I30:J30"/>
    <mergeCell ref="E35:F35"/>
    <mergeCell ref="G35:H35"/>
    <mergeCell ref="I35:J35"/>
    <mergeCell ref="E36:F36"/>
    <mergeCell ref="G36:H36"/>
    <mergeCell ref="I36:J36"/>
    <mergeCell ref="E33:F33"/>
    <mergeCell ref="G33:H33"/>
    <mergeCell ref="I33:J33"/>
    <mergeCell ref="E34:F34"/>
    <mergeCell ref="G34:H34"/>
    <mergeCell ref="I34:J34"/>
    <mergeCell ref="E39:F39"/>
    <mergeCell ref="G39:H39"/>
    <mergeCell ref="I39:J39"/>
    <mergeCell ref="E40:F40"/>
    <mergeCell ref="G40:H40"/>
    <mergeCell ref="I40:J40"/>
    <mergeCell ref="E37:F37"/>
    <mergeCell ref="G37:H37"/>
    <mergeCell ref="I37:J37"/>
    <mergeCell ref="E38:F38"/>
    <mergeCell ref="G38:H38"/>
    <mergeCell ref="I38:J38"/>
    <mergeCell ref="E43:F43"/>
    <mergeCell ref="G43:H43"/>
    <mergeCell ref="I43:J43"/>
    <mergeCell ref="E44:F44"/>
    <mergeCell ref="G44:H44"/>
    <mergeCell ref="E61:F61"/>
    <mergeCell ref="G61:H61"/>
    <mergeCell ref="I61:J61"/>
    <mergeCell ref="E41:F41"/>
    <mergeCell ref="G41:H41"/>
    <mergeCell ref="I41:J41"/>
    <mergeCell ref="E42:F42"/>
    <mergeCell ref="G42:H42"/>
    <mergeCell ref="I42:J42"/>
    <mergeCell ref="E64:F64"/>
    <mergeCell ref="G64:H64"/>
    <mergeCell ref="I64:J64"/>
    <mergeCell ref="E65:F65"/>
    <mergeCell ref="G65:H65"/>
    <mergeCell ref="I65:J65"/>
    <mergeCell ref="E62:F62"/>
    <mergeCell ref="G62:H62"/>
    <mergeCell ref="I62:J62"/>
    <mergeCell ref="E63:F63"/>
    <mergeCell ref="G63:H63"/>
    <mergeCell ref="I63:J63"/>
    <mergeCell ref="E68:F68"/>
    <mergeCell ref="G68:H68"/>
    <mergeCell ref="I68:J68"/>
    <mergeCell ref="E69:F69"/>
    <mergeCell ref="G69:H69"/>
    <mergeCell ref="I69:J69"/>
    <mergeCell ref="E66:F66"/>
    <mergeCell ref="G66:H66"/>
    <mergeCell ref="I66:J66"/>
    <mergeCell ref="E67:F67"/>
    <mergeCell ref="G67:H67"/>
    <mergeCell ref="I67:J67"/>
    <mergeCell ref="E72:F72"/>
    <mergeCell ref="G72:H72"/>
    <mergeCell ref="I72:J72"/>
    <mergeCell ref="E73:F73"/>
    <mergeCell ref="G73:H73"/>
    <mergeCell ref="I73:J73"/>
    <mergeCell ref="E70:F70"/>
    <mergeCell ref="G70:H70"/>
    <mergeCell ref="I70:J70"/>
    <mergeCell ref="E71:F71"/>
    <mergeCell ref="G71:H71"/>
    <mergeCell ref="I71:J71"/>
    <mergeCell ref="E76:F76"/>
    <mergeCell ref="G76:H76"/>
    <mergeCell ref="I76:J76"/>
    <mergeCell ref="E77:F77"/>
    <mergeCell ref="G77:H77"/>
    <mergeCell ref="I77:J77"/>
    <mergeCell ref="E74:F74"/>
    <mergeCell ref="G74:H74"/>
    <mergeCell ref="I74:J74"/>
    <mergeCell ref="E75:F75"/>
    <mergeCell ref="G75:H75"/>
    <mergeCell ref="I75:J75"/>
    <mergeCell ref="E80:F80"/>
    <mergeCell ref="G80:H80"/>
    <mergeCell ref="I80:J80"/>
    <mergeCell ref="E81:F81"/>
    <mergeCell ref="G81:H81"/>
    <mergeCell ref="I81:J81"/>
    <mergeCell ref="E78:F78"/>
    <mergeCell ref="G78:H78"/>
    <mergeCell ref="I78:J78"/>
    <mergeCell ref="E79:F79"/>
    <mergeCell ref="G79:H79"/>
    <mergeCell ref="I79:J79"/>
    <mergeCell ref="E84:F84"/>
    <mergeCell ref="G84:H84"/>
    <mergeCell ref="I84:J84"/>
    <mergeCell ref="E85:F85"/>
    <mergeCell ref="G85:H85"/>
    <mergeCell ref="I85:J85"/>
    <mergeCell ref="E82:F82"/>
    <mergeCell ref="G82:H82"/>
    <mergeCell ref="I82:J82"/>
    <mergeCell ref="E83:F83"/>
    <mergeCell ref="G83:H83"/>
    <mergeCell ref="I83:J83"/>
    <mergeCell ref="E88:F88"/>
    <mergeCell ref="G88:H88"/>
    <mergeCell ref="I88:J88"/>
    <mergeCell ref="E89:F89"/>
    <mergeCell ref="G89:H89"/>
    <mergeCell ref="I89:J89"/>
    <mergeCell ref="E86:F86"/>
    <mergeCell ref="G86:H86"/>
    <mergeCell ref="I86:J86"/>
    <mergeCell ref="E87:F87"/>
    <mergeCell ref="G87:H87"/>
    <mergeCell ref="I87:J87"/>
    <mergeCell ref="E92:F92"/>
    <mergeCell ref="G92:H92"/>
    <mergeCell ref="I92:J92"/>
    <mergeCell ref="E90:F90"/>
    <mergeCell ref="G90:H90"/>
    <mergeCell ref="I90:J90"/>
    <mergeCell ref="E91:F91"/>
    <mergeCell ref="G91:H91"/>
    <mergeCell ref="I91:J91"/>
  </mergeCells>
  <printOptions horizontalCentered="1"/>
  <pageMargins left="0.25" right="0.2" top="0.25" bottom="0.5" header="0.3" footer="0.3"/>
  <pageSetup scale="63" fitToHeight="2" orientation="portrait" r:id="rId1"/>
  <headerFooter>
    <oddFooter>&amp;LForm: 10-019RF-0718</oddFooter>
  </headerFooter>
  <rowBreaks count="1" manualBreakCount="1">
    <brk id="49"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93"/>
  <sheetViews>
    <sheetView topLeftCell="A51" zoomScaleNormal="100" workbookViewId="0">
      <selection activeCell="Q97" sqref="Q97"/>
    </sheetView>
  </sheetViews>
  <sheetFormatPr defaultRowHeight="15" x14ac:dyDescent="0.25"/>
  <cols>
    <col min="1" max="1" width="3" customWidth="1"/>
    <col min="2" max="3" width="17.7109375" customWidth="1"/>
    <col min="4" max="4" width="11.140625" customWidth="1"/>
    <col min="5" max="5" width="8.42578125" customWidth="1"/>
    <col min="6" max="6" width="11.7109375" customWidth="1"/>
    <col min="7" max="7" width="22.7109375" customWidth="1"/>
    <col min="8" max="8" width="8.7109375" customWidth="1"/>
    <col min="9" max="9" width="22" customWidth="1"/>
    <col min="10" max="10" width="8" customWidth="1"/>
    <col min="11" max="11" width="26" customWidth="1"/>
  </cols>
  <sheetData>
    <row r="1" spans="1:11" x14ac:dyDescent="0.25">
      <c r="K1" s="26" t="s">
        <v>21</v>
      </c>
    </row>
    <row r="2" spans="1:11" x14ac:dyDescent="0.25">
      <c r="K2" s="26"/>
    </row>
    <row r="3" spans="1:11" ht="15.75" x14ac:dyDescent="0.25">
      <c r="B3" s="1"/>
      <c r="C3" s="1"/>
      <c r="D3" s="1"/>
    </row>
    <row r="4" spans="1:11" ht="15.75" x14ac:dyDescent="0.25">
      <c r="B4" s="1"/>
      <c r="C4" s="1"/>
      <c r="D4" s="1"/>
    </row>
    <row r="5" spans="1:11" ht="15.75" x14ac:dyDescent="0.25">
      <c r="B5" s="1"/>
      <c r="C5" s="1"/>
      <c r="D5" s="1"/>
    </row>
    <row r="6" spans="1:11" ht="15.75" x14ac:dyDescent="0.25">
      <c r="B6" s="1"/>
      <c r="C6" s="1"/>
      <c r="D6" s="1"/>
    </row>
    <row r="7" spans="1:11" ht="18.75" x14ac:dyDescent="0.3">
      <c r="B7" s="8" t="s">
        <v>10</v>
      </c>
      <c r="C7" s="8"/>
      <c r="D7" s="8"/>
      <c r="E7" s="7"/>
      <c r="F7" s="7"/>
      <c r="G7" s="7"/>
      <c r="H7" s="7"/>
      <c r="I7" s="7"/>
      <c r="J7" s="7"/>
      <c r="K7" s="7"/>
    </row>
    <row r="9" spans="1:11" ht="15.75" x14ac:dyDescent="0.25">
      <c r="B9" s="27" t="s">
        <v>43</v>
      </c>
      <c r="C9" s="27"/>
      <c r="D9" s="27"/>
      <c r="E9" s="48">
        <f>+'Reimbursement Form Pg 1'!F8</f>
        <v>0</v>
      </c>
      <c r="F9" s="1" t="s">
        <v>44</v>
      </c>
      <c r="G9" s="48">
        <f>+'Reimbursement Form Pg 1'!I8</f>
        <v>0</v>
      </c>
      <c r="H9" t="s">
        <v>45</v>
      </c>
      <c r="I9" s="44">
        <f>+'Reimbursement Form Pg 1'!K9</f>
        <v>0</v>
      </c>
      <c r="J9" t="s">
        <v>46</v>
      </c>
      <c r="K9" s="44">
        <f>+'Reimbursement Form Pg 1'!M9</f>
        <v>0</v>
      </c>
    </row>
    <row r="11" spans="1:11" ht="15.75" x14ac:dyDescent="0.25">
      <c r="B11" s="3" t="s">
        <v>11</v>
      </c>
      <c r="C11" s="3"/>
      <c r="D11" s="3"/>
      <c r="E11" s="1"/>
      <c r="F11" s="1"/>
      <c r="G11" s="1"/>
    </row>
    <row r="12" spans="1:11" ht="15.75" x14ac:dyDescent="0.25">
      <c r="B12" s="43" t="s">
        <v>9</v>
      </c>
      <c r="C12" s="43"/>
      <c r="D12" s="43"/>
    </row>
    <row r="13" spans="1:11" ht="27" customHeight="1" x14ac:dyDescent="0.25">
      <c r="A13" s="5"/>
      <c r="B13" s="12" t="s">
        <v>35</v>
      </c>
      <c r="C13" s="79" t="s">
        <v>28</v>
      </c>
      <c r="D13" s="99" t="s">
        <v>67</v>
      </c>
      <c r="E13" s="111" t="s">
        <v>39</v>
      </c>
      <c r="F13" s="112"/>
      <c r="G13" s="113" t="s">
        <v>40</v>
      </c>
      <c r="H13" s="115"/>
      <c r="I13" s="113" t="s">
        <v>41</v>
      </c>
      <c r="J13" s="125"/>
      <c r="K13" s="12" t="s">
        <v>42</v>
      </c>
    </row>
    <row r="14" spans="1:11" ht="20.45" customHeight="1" x14ac:dyDescent="0.25">
      <c r="A14" s="5">
        <v>15</v>
      </c>
      <c r="B14" s="6"/>
      <c r="C14" s="80"/>
      <c r="D14" s="80"/>
      <c r="E14" s="113"/>
      <c r="F14" s="115"/>
      <c r="G14" s="113"/>
      <c r="H14" s="115"/>
      <c r="I14" s="113"/>
      <c r="J14" s="125"/>
      <c r="K14" s="49"/>
    </row>
    <row r="15" spans="1:11" ht="20.45" customHeight="1" x14ac:dyDescent="0.25">
      <c r="A15" s="5">
        <f>+A14+1</f>
        <v>16</v>
      </c>
      <c r="B15" s="6"/>
      <c r="C15" s="80"/>
      <c r="D15" s="80"/>
      <c r="E15" s="113"/>
      <c r="F15" s="115"/>
      <c r="G15" s="113"/>
      <c r="H15" s="115"/>
      <c r="I15" s="113"/>
      <c r="J15" s="125"/>
      <c r="K15" s="49"/>
    </row>
    <row r="16" spans="1:11" ht="20.45" customHeight="1" x14ac:dyDescent="0.25">
      <c r="A16" s="5">
        <f t="shared" ref="A16:A43" si="0">+A15+1</f>
        <v>17</v>
      </c>
      <c r="B16" s="6"/>
      <c r="C16" s="80"/>
      <c r="D16" s="80"/>
      <c r="E16" s="113"/>
      <c r="F16" s="115"/>
      <c r="G16" s="113"/>
      <c r="H16" s="115"/>
      <c r="I16" s="113"/>
      <c r="J16" s="125"/>
      <c r="K16" s="49"/>
    </row>
    <row r="17" spans="1:11" ht="20.45" customHeight="1" x14ac:dyDescent="0.25">
      <c r="A17" s="5">
        <f t="shared" si="0"/>
        <v>18</v>
      </c>
      <c r="B17" s="6"/>
      <c r="C17" s="80"/>
      <c r="D17" s="80"/>
      <c r="E17" s="113"/>
      <c r="F17" s="115"/>
      <c r="G17" s="113"/>
      <c r="H17" s="115"/>
      <c r="I17" s="113"/>
      <c r="J17" s="125"/>
      <c r="K17" s="49"/>
    </row>
    <row r="18" spans="1:11" ht="20.45" customHeight="1" x14ac:dyDescent="0.25">
      <c r="A18" s="5">
        <f t="shared" si="0"/>
        <v>19</v>
      </c>
      <c r="B18" s="6"/>
      <c r="C18" s="80"/>
      <c r="D18" s="80"/>
      <c r="E18" s="113"/>
      <c r="F18" s="115"/>
      <c r="G18" s="113"/>
      <c r="H18" s="115"/>
      <c r="I18" s="113"/>
      <c r="J18" s="125"/>
      <c r="K18" s="49"/>
    </row>
    <row r="19" spans="1:11" ht="20.45" customHeight="1" x14ac:dyDescent="0.25">
      <c r="A19" s="5">
        <f t="shared" si="0"/>
        <v>20</v>
      </c>
      <c r="B19" s="6"/>
      <c r="C19" s="80"/>
      <c r="D19" s="80"/>
      <c r="E19" s="113"/>
      <c r="F19" s="115"/>
      <c r="G19" s="113"/>
      <c r="H19" s="115"/>
      <c r="I19" s="113"/>
      <c r="J19" s="125"/>
      <c r="K19" s="49"/>
    </row>
    <row r="20" spans="1:11" ht="20.45" customHeight="1" x14ac:dyDescent="0.25">
      <c r="A20" s="5">
        <f t="shared" si="0"/>
        <v>21</v>
      </c>
      <c r="B20" s="6"/>
      <c r="C20" s="80"/>
      <c r="D20" s="80"/>
      <c r="E20" s="113"/>
      <c r="F20" s="115"/>
      <c r="G20" s="113"/>
      <c r="H20" s="115"/>
      <c r="I20" s="113"/>
      <c r="J20" s="125"/>
      <c r="K20" s="49"/>
    </row>
    <row r="21" spans="1:11" ht="20.45" customHeight="1" x14ac:dyDescent="0.25">
      <c r="A21" s="5">
        <f t="shared" si="0"/>
        <v>22</v>
      </c>
      <c r="B21" s="6"/>
      <c r="C21" s="80"/>
      <c r="D21" s="80"/>
      <c r="E21" s="113"/>
      <c r="F21" s="115"/>
      <c r="G21" s="113"/>
      <c r="H21" s="115"/>
      <c r="I21" s="113"/>
      <c r="J21" s="125"/>
      <c r="K21" s="49"/>
    </row>
    <row r="22" spans="1:11" ht="20.45" customHeight="1" x14ac:dyDescent="0.25">
      <c r="A22" s="5">
        <f t="shared" si="0"/>
        <v>23</v>
      </c>
      <c r="B22" s="6"/>
      <c r="C22" s="80"/>
      <c r="D22" s="80"/>
      <c r="E22" s="113"/>
      <c r="F22" s="115"/>
      <c r="G22" s="113"/>
      <c r="H22" s="115"/>
      <c r="I22" s="113"/>
      <c r="J22" s="125"/>
      <c r="K22" s="49"/>
    </row>
    <row r="23" spans="1:11" ht="20.45" customHeight="1" x14ac:dyDescent="0.25">
      <c r="A23" s="5">
        <f t="shared" si="0"/>
        <v>24</v>
      </c>
      <c r="B23" s="6"/>
      <c r="C23" s="80"/>
      <c r="D23" s="80"/>
      <c r="E23" s="113"/>
      <c r="F23" s="115"/>
      <c r="G23" s="113"/>
      <c r="H23" s="115"/>
      <c r="I23" s="113"/>
      <c r="J23" s="125"/>
      <c r="K23" s="49"/>
    </row>
    <row r="24" spans="1:11" ht="20.45" customHeight="1" x14ac:dyDescent="0.25">
      <c r="A24" s="5">
        <f t="shared" si="0"/>
        <v>25</v>
      </c>
      <c r="B24" s="6"/>
      <c r="C24" s="80"/>
      <c r="D24" s="80"/>
      <c r="E24" s="113"/>
      <c r="F24" s="115"/>
      <c r="G24" s="113"/>
      <c r="H24" s="115"/>
      <c r="I24" s="113"/>
      <c r="J24" s="125"/>
      <c r="K24" s="49"/>
    </row>
    <row r="25" spans="1:11" ht="20.45" customHeight="1" x14ac:dyDescent="0.25">
      <c r="A25" s="5">
        <f t="shared" si="0"/>
        <v>26</v>
      </c>
      <c r="B25" s="6"/>
      <c r="C25" s="80"/>
      <c r="D25" s="80"/>
      <c r="E25" s="113"/>
      <c r="F25" s="115"/>
      <c r="G25" s="113"/>
      <c r="H25" s="115"/>
      <c r="I25" s="113"/>
      <c r="J25" s="125"/>
      <c r="K25" s="49"/>
    </row>
    <row r="26" spans="1:11" ht="20.45" customHeight="1" x14ac:dyDescent="0.25">
      <c r="A26" s="5">
        <f t="shared" si="0"/>
        <v>27</v>
      </c>
      <c r="B26" s="6"/>
      <c r="C26" s="80"/>
      <c r="D26" s="80"/>
      <c r="E26" s="113"/>
      <c r="F26" s="115"/>
      <c r="G26" s="113"/>
      <c r="H26" s="115"/>
      <c r="I26" s="113"/>
      <c r="J26" s="125"/>
      <c r="K26" s="49"/>
    </row>
    <row r="27" spans="1:11" ht="20.45" customHeight="1" x14ac:dyDescent="0.25">
      <c r="A27" s="5">
        <f t="shared" si="0"/>
        <v>28</v>
      </c>
      <c r="B27" s="6"/>
      <c r="C27" s="80"/>
      <c r="D27" s="80"/>
      <c r="E27" s="113"/>
      <c r="F27" s="115"/>
      <c r="G27" s="113"/>
      <c r="H27" s="115"/>
      <c r="I27" s="113"/>
      <c r="J27" s="125"/>
      <c r="K27" s="49"/>
    </row>
    <row r="28" spans="1:11" ht="20.45" customHeight="1" x14ac:dyDescent="0.25">
      <c r="A28" s="5">
        <f t="shared" si="0"/>
        <v>29</v>
      </c>
      <c r="B28" s="6"/>
      <c r="C28" s="80"/>
      <c r="D28" s="80"/>
      <c r="E28" s="113"/>
      <c r="F28" s="115"/>
      <c r="G28" s="113"/>
      <c r="H28" s="115"/>
      <c r="I28" s="113"/>
      <c r="J28" s="125"/>
      <c r="K28" s="49"/>
    </row>
    <row r="29" spans="1:11" ht="20.45" customHeight="1" x14ac:dyDescent="0.25">
      <c r="A29" s="5">
        <f t="shared" si="0"/>
        <v>30</v>
      </c>
      <c r="B29" s="6"/>
      <c r="C29" s="80"/>
      <c r="D29" s="80"/>
      <c r="E29" s="113"/>
      <c r="F29" s="115"/>
      <c r="G29" s="113"/>
      <c r="H29" s="115"/>
      <c r="I29" s="113"/>
      <c r="J29" s="125"/>
      <c r="K29" s="49"/>
    </row>
    <row r="30" spans="1:11" ht="20.45" customHeight="1" x14ac:dyDescent="0.25">
      <c r="A30" s="5">
        <f t="shared" si="0"/>
        <v>31</v>
      </c>
      <c r="B30" s="6"/>
      <c r="C30" s="80"/>
      <c r="D30" s="80"/>
      <c r="E30" s="113"/>
      <c r="F30" s="115"/>
      <c r="G30" s="113"/>
      <c r="H30" s="115"/>
      <c r="I30" s="113"/>
      <c r="J30" s="125"/>
      <c r="K30" s="49"/>
    </row>
    <row r="31" spans="1:11" ht="20.45" customHeight="1" x14ac:dyDescent="0.25">
      <c r="A31" s="5">
        <f t="shared" si="0"/>
        <v>32</v>
      </c>
      <c r="B31" s="6"/>
      <c r="C31" s="80"/>
      <c r="D31" s="80"/>
      <c r="E31" s="113"/>
      <c r="F31" s="115"/>
      <c r="G31" s="113"/>
      <c r="H31" s="115"/>
      <c r="I31" s="113"/>
      <c r="J31" s="125"/>
      <c r="K31" s="49"/>
    </row>
    <row r="32" spans="1:11" ht="20.45" customHeight="1" x14ac:dyDescent="0.25">
      <c r="A32" s="5">
        <f t="shared" si="0"/>
        <v>33</v>
      </c>
      <c r="B32" s="6"/>
      <c r="C32" s="80"/>
      <c r="D32" s="80"/>
      <c r="E32" s="113"/>
      <c r="F32" s="115"/>
      <c r="G32" s="113"/>
      <c r="H32" s="115"/>
      <c r="I32" s="113"/>
      <c r="J32" s="125"/>
      <c r="K32" s="49"/>
    </row>
    <row r="33" spans="1:11" ht="20.45" customHeight="1" x14ac:dyDescent="0.25">
      <c r="A33" s="5">
        <f t="shared" si="0"/>
        <v>34</v>
      </c>
      <c r="B33" s="6"/>
      <c r="C33" s="80"/>
      <c r="D33" s="80"/>
      <c r="E33" s="113"/>
      <c r="F33" s="115"/>
      <c r="G33" s="113"/>
      <c r="H33" s="115"/>
      <c r="I33" s="113"/>
      <c r="J33" s="125"/>
      <c r="K33" s="49"/>
    </row>
    <row r="34" spans="1:11" ht="20.45" customHeight="1" x14ac:dyDescent="0.25">
      <c r="A34" s="5">
        <f t="shared" si="0"/>
        <v>35</v>
      </c>
      <c r="B34" s="6"/>
      <c r="C34" s="80"/>
      <c r="D34" s="80"/>
      <c r="E34" s="113"/>
      <c r="F34" s="115"/>
      <c r="G34" s="113"/>
      <c r="H34" s="115"/>
      <c r="I34" s="113"/>
      <c r="J34" s="125"/>
      <c r="K34" s="49"/>
    </row>
    <row r="35" spans="1:11" ht="20.45" customHeight="1" x14ac:dyDescent="0.25">
      <c r="A35" s="5">
        <f t="shared" si="0"/>
        <v>36</v>
      </c>
      <c r="B35" s="6"/>
      <c r="C35" s="80"/>
      <c r="D35" s="80"/>
      <c r="E35" s="113"/>
      <c r="F35" s="115"/>
      <c r="G35" s="113"/>
      <c r="H35" s="115"/>
      <c r="I35" s="113"/>
      <c r="J35" s="125"/>
      <c r="K35" s="49"/>
    </row>
    <row r="36" spans="1:11" ht="20.45" customHeight="1" x14ac:dyDescent="0.25">
      <c r="A36" s="5">
        <f t="shared" si="0"/>
        <v>37</v>
      </c>
      <c r="B36" s="6"/>
      <c r="C36" s="80"/>
      <c r="D36" s="80"/>
      <c r="E36" s="113"/>
      <c r="F36" s="115"/>
      <c r="G36" s="113"/>
      <c r="H36" s="115"/>
      <c r="I36" s="113"/>
      <c r="J36" s="125"/>
      <c r="K36" s="49"/>
    </row>
    <row r="37" spans="1:11" ht="20.45" customHeight="1" x14ac:dyDescent="0.25">
      <c r="A37" s="5">
        <f t="shared" si="0"/>
        <v>38</v>
      </c>
      <c r="B37" s="6"/>
      <c r="C37" s="80"/>
      <c r="D37" s="80"/>
      <c r="E37" s="113"/>
      <c r="F37" s="115"/>
      <c r="G37" s="113"/>
      <c r="H37" s="115"/>
      <c r="I37" s="113"/>
      <c r="J37" s="125"/>
      <c r="K37" s="49"/>
    </row>
    <row r="38" spans="1:11" ht="20.45" customHeight="1" x14ac:dyDescent="0.25">
      <c r="A38" s="5">
        <f t="shared" si="0"/>
        <v>39</v>
      </c>
      <c r="B38" s="6"/>
      <c r="C38" s="80"/>
      <c r="D38" s="80"/>
      <c r="E38" s="113"/>
      <c r="F38" s="115"/>
      <c r="G38" s="113"/>
      <c r="H38" s="115"/>
      <c r="I38" s="113"/>
      <c r="J38" s="125"/>
      <c r="K38" s="49"/>
    </row>
    <row r="39" spans="1:11" ht="20.45" customHeight="1" x14ac:dyDescent="0.25">
      <c r="A39" s="5">
        <f t="shared" si="0"/>
        <v>40</v>
      </c>
      <c r="B39" s="6"/>
      <c r="C39" s="80"/>
      <c r="D39" s="80"/>
      <c r="E39" s="113"/>
      <c r="F39" s="115"/>
      <c r="G39" s="113"/>
      <c r="H39" s="115"/>
      <c r="I39" s="113"/>
      <c r="J39" s="125"/>
      <c r="K39" s="49"/>
    </row>
    <row r="40" spans="1:11" ht="20.45" customHeight="1" x14ac:dyDescent="0.25">
      <c r="A40" s="5">
        <f t="shared" si="0"/>
        <v>41</v>
      </c>
      <c r="B40" s="6"/>
      <c r="C40" s="80"/>
      <c r="D40" s="80"/>
      <c r="E40" s="113"/>
      <c r="F40" s="115"/>
      <c r="G40" s="113"/>
      <c r="H40" s="115"/>
      <c r="I40" s="113"/>
      <c r="J40" s="125"/>
      <c r="K40" s="49"/>
    </row>
    <row r="41" spans="1:11" ht="20.45" customHeight="1" x14ac:dyDescent="0.25">
      <c r="A41" s="5">
        <f t="shared" si="0"/>
        <v>42</v>
      </c>
      <c r="B41" s="5"/>
      <c r="C41" s="81"/>
      <c r="D41" s="81"/>
      <c r="E41" s="113"/>
      <c r="F41" s="115"/>
      <c r="G41" s="113"/>
      <c r="H41" s="115"/>
      <c r="I41" s="113"/>
      <c r="J41" s="125"/>
      <c r="K41" s="49"/>
    </row>
    <row r="42" spans="1:11" ht="20.45" customHeight="1" x14ac:dyDescent="0.25">
      <c r="A42" s="5">
        <f t="shared" si="0"/>
        <v>43</v>
      </c>
      <c r="B42" s="5"/>
      <c r="C42" s="81"/>
      <c r="D42" s="81"/>
      <c r="E42" s="113"/>
      <c r="F42" s="115"/>
      <c r="G42" s="113"/>
      <c r="H42" s="115"/>
      <c r="I42" s="113"/>
      <c r="J42" s="125"/>
      <c r="K42" s="49"/>
    </row>
    <row r="43" spans="1:11" ht="20.45" customHeight="1" thickBot="1" x14ac:dyDescent="0.3">
      <c r="A43" s="5">
        <f t="shared" si="0"/>
        <v>44</v>
      </c>
      <c r="B43" s="5"/>
      <c r="C43" s="81"/>
      <c r="D43" s="81"/>
      <c r="E43" s="113"/>
      <c r="F43" s="115"/>
      <c r="G43" s="113"/>
      <c r="H43" s="115"/>
      <c r="I43" s="113"/>
      <c r="J43" s="125"/>
      <c r="K43" s="50"/>
    </row>
    <row r="44" spans="1:11" ht="20.45" customHeight="1" x14ac:dyDescent="0.25">
      <c r="A44" s="5"/>
      <c r="B44" s="45"/>
      <c r="C44" s="46"/>
      <c r="D44" s="46"/>
      <c r="E44" s="135"/>
      <c r="F44" s="136"/>
      <c r="G44" s="135"/>
      <c r="H44" s="136"/>
      <c r="I44" s="46"/>
      <c r="J44" s="47" t="s">
        <v>42</v>
      </c>
      <c r="K44" s="51">
        <f>SUM(K14:K43)</f>
        <v>0</v>
      </c>
    </row>
    <row r="45" spans="1:11" ht="20.45" customHeight="1" x14ac:dyDescent="0.25">
      <c r="J45" s="25"/>
      <c r="K45" s="26"/>
    </row>
    <row r="46" spans="1:11" ht="20.45" customHeight="1" x14ac:dyDescent="0.25">
      <c r="J46" s="25"/>
      <c r="K46" s="26"/>
    </row>
    <row r="47" spans="1:11" ht="20.45" customHeight="1" x14ac:dyDescent="0.25">
      <c r="J47" s="25"/>
      <c r="K47" s="26"/>
    </row>
    <row r="48" spans="1:11" ht="20.45" customHeight="1" x14ac:dyDescent="0.25">
      <c r="J48" s="25"/>
      <c r="K48" s="26"/>
    </row>
    <row r="49" spans="1:11" ht="20.45" customHeight="1" x14ac:dyDescent="0.25">
      <c r="J49" s="25"/>
      <c r="K49" s="26"/>
    </row>
    <row r="50" spans="1:11" ht="20.45" customHeight="1" x14ac:dyDescent="0.25">
      <c r="J50" s="25"/>
      <c r="K50" s="26"/>
    </row>
    <row r="51" spans="1:11" ht="20.45" customHeight="1" x14ac:dyDescent="0.25">
      <c r="J51" s="25"/>
      <c r="K51" s="26"/>
    </row>
    <row r="52" spans="1:11" ht="20.45" customHeight="1" x14ac:dyDescent="0.25">
      <c r="J52" s="25"/>
      <c r="K52" s="26"/>
    </row>
    <row r="53" spans="1:11" ht="20.45" customHeight="1" x14ac:dyDescent="0.25">
      <c r="J53" s="25"/>
      <c r="K53" s="26"/>
    </row>
    <row r="54" spans="1:11" ht="20.45" customHeight="1" x14ac:dyDescent="0.25">
      <c r="J54" s="25"/>
      <c r="K54" s="26"/>
    </row>
    <row r="55" spans="1:11" ht="20.45" customHeight="1" x14ac:dyDescent="0.25">
      <c r="J55" s="25"/>
      <c r="K55" s="26"/>
    </row>
    <row r="56" spans="1:11" ht="20.45" customHeight="1" x14ac:dyDescent="0.3">
      <c r="B56" s="8" t="s">
        <v>13</v>
      </c>
      <c r="C56" s="8"/>
      <c r="D56" s="8"/>
      <c r="E56" s="7"/>
      <c r="F56" s="7"/>
      <c r="G56" s="7"/>
      <c r="H56" s="7"/>
      <c r="I56" s="7"/>
      <c r="J56" s="7"/>
      <c r="K56" s="7"/>
    </row>
    <row r="57" spans="1:11" ht="20.45" customHeight="1" x14ac:dyDescent="0.25"/>
    <row r="58" spans="1:11" ht="20.45" customHeight="1" x14ac:dyDescent="0.25">
      <c r="B58" s="27" t="s">
        <v>43</v>
      </c>
      <c r="C58" s="27"/>
      <c r="D58" s="27"/>
      <c r="E58" s="2">
        <f>+'Reimbursement Form Pg 1'!F8</f>
        <v>0</v>
      </c>
      <c r="F58" s="1" t="s">
        <v>44</v>
      </c>
      <c r="G58" s="2">
        <f>+'Reimbursement Form Pg 1'!I8</f>
        <v>0</v>
      </c>
      <c r="H58" s="9" t="s">
        <v>45</v>
      </c>
      <c r="I58" s="44">
        <f>+'Reimbursement Form Pg 1'!K9</f>
        <v>0</v>
      </c>
      <c r="J58" t="s">
        <v>46</v>
      </c>
      <c r="K58" s="44">
        <f>+'Reimbursement Form Pg 1'!M9</f>
        <v>0</v>
      </c>
    </row>
    <row r="59" spans="1:11" ht="20.45" customHeight="1" x14ac:dyDescent="0.25">
      <c r="E59" s="1"/>
      <c r="G59" s="1"/>
      <c r="I59" s="9"/>
      <c r="K59" s="9"/>
    </row>
    <row r="60" spans="1:11" ht="20.45" customHeight="1" x14ac:dyDescent="0.25">
      <c r="A60" s="11"/>
      <c r="B60" s="42" t="s">
        <v>16</v>
      </c>
      <c r="C60" s="42"/>
      <c r="D60" s="42"/>
      <c r="E60" s="40" t="s">
        <v>17</v>
      </c>
      <c r="F60" s="11"/>
      <c r="G60" s="11"/>
      <c r="H60" s="11"/>
      <c r="I60" s="11"/>
      <c r="J60" s="11"/>
      <c r="K60" s="11"/>
    </row>
    <row r="61" spans="1:11" ht="29.25" customHeight="1" x14ac:dyDescent="0.25">
      <c r="B61" s="13" t="s">
        <v>35</v>
      </c>
      <c r="C61" s="79" t="s">
        <v>28</v>
      </c>
      <c r="D61" s="99" t="s">
        <v>67</v>
      </c>
      <c r="E61" s="113" t="s">
        <v>39</v>
      </c>
      <c r="F61" s="115"/>
      <c r="G61" s="113" t="s">
        <v>51</v>
      </c>
      <c r="H61" s="115"/>
      <c r="I61" s="113" t="s">
        <v>52</v>
      </c>
      <c r="J61" s="115"/>
      <c r="K61" s="13" t="s">
        <v>53</v>
      </c>
    </row>
    <row r="62" spans="1:11" ht="20.45" customHeight="1" x14ac:dyDescent="0.25">
      <c r="A62" s="5">
        <v>8</v>
      </c>
      <c r="B62" s="6"/>
      <c r="C62" s="80"/>
      <c r="D62" s="80"/>
      <c r="E62" s="113"/>
      <c r="F62" s="115"/>
      <c r="G62" s="133"/>
      <c r="H62" s="134"/>
      <c r="I62" s="133"/>
      <c r="J62" s="134"/>
      <c r="K62" s="14">
        <f>SUM(G62:J62)</f>
        <v>0</v>
      </c>
    </row>
    <row r="63" spans="1:11" ht="20.45" customHeight="1" x14ac:dyDescent="0.25">
      <c r="A63" s="5">
        <f>+A62+1</f>
        <v>9</v>
      </c>
      <c r="B63" s="6"/>
      <c r="C63" s="80"/>
      <c r="D63" s="80"/>
      <c r="E63" s="113"/>
      <c r="F63" s="115"/>
      <c r="G63" s="133"/>
      <c r="H63" s="134"/>
      <c r="I63" s="133"/>
      <c r="J63" s="134"/>
      <c r="K63" s="14">
        <f t="shared" ref="K63:K92" si="1">SUM(G63:J63)</f>
        <v>0</v>
      </c>
    </row>
    <row r="64" spans="1:11" ht="20.45" customHeight="1" x14ac:dyDescent="0.25">
      <c r="A64" s="5">
        <f t="shared" ref="A64:A92" si="2">+A63+1</f>
        <v>10</v>
      </c>
      <c r="B64" s="6"/>
      <c r="C64" s="80"/>
      <c r="D64" s="80"/>
      <c r="E64" s="113"/>
      <c r="F64" s="115"/>
      <c r="G64" s="133"/>
      <c r="H64" s="134"/>
      <c r="I64" s="133"/>
      <c r="J64" s="134"/>
      <c r="K64" s="14">
        <f t="shared" si="1"/>
        <v>0</v>
      </c>
    </row>
    <row r="65" spans="1:11" ht="20.45" customHeight="1" x14ac:dyDescent="0.25">
      <c r="A65" s="5">
        <f t="shared" si="2"/>
        <v>11</v>
      </c>
      <c r="B65" s="6"/>
      <c r="C65" s="80"/>
      <c r="D65" s="80"/>
      <c r="E65" s="113"/>
      <c r="F65" s="115"/>
      <c r="G65" s="133"/>
      <c r="H65" s="134"/>
      <c r="I65" s="133"/>
      <c r="J65" s="134"/>
      <c r="K65" s="14">
        <f t="shared" si="1"/>
        <v>0</v>
      </c>
    </row>
    <row r="66" spans="1:11" ht="20.45" customHeight="1" x14ac:dyDescent="0.25">
      <c r="A66" s="5">
        <f t="shared" si="2"/>
        <v>12</v>
      </c>
      <c r="B66" s="6"/>
      <c r="C66" s="80"/>
      <c r="D66" s="80"/>
      <c r="E66" s="113"/>
      <c r="F66" s="115"/>
      <c r="G66" s="133"/>
      <c r="H66" s="134"/>
      <c r="I66" s="133"/>
      <c r="J66" s="134"/>
      <c r="K66" s="14">
        <f t="shared" si="1"/>
        <v>0</v>
      </c>
    </row>
    <row r="67" spans="1:11" ht="20.45" customHeight="1" x14ac:dyDescent="0.25">
      <c r="A67" s="5">
        <f t="shared" si="2"/>
        <v>13</v>
      </c>
      <c r="B67" s="6"/>
      <c r="C67" s="80"/>
      <c r="D67" s="80"/>
      <c r="E67" s="113"/>
      <c r="F67" s="115"/>
      <c r="G67" s="133"/>
      <c r="H67" s="134"/>
      <c r="I67" s="133"/>
      <c r="J67" s="134"/>
      <c r="K67" s="14">
        <f t="shared" si="1"/>
        <v>0</v>
      </c>
    </row>
    <row r="68" spans="1:11" ht="20.45" customHeight="1" x14ac:dyDescent="0.25">
      <c r="A68" s="5">
        <f t="shared" si="2"/>
        <v>14</v>
      </c>
      <c r="B68" s="6"/>
      <c r="C68" s="80"/>
      <c r="D68" s="80"/>
      <c r="E68" s="113"/>
      <c r="F68" s="115"/>
      <c r="G68" s="133"/>
      <c r="H68" s="134"/>
      <c r="I68" s="133"/>
      <c r="J68" s="134"/>
      <c r="K68" s="14">
        <f t="shared" si="1"/>
        <v>0</v>
      </c>
    </row>
    <row r="69" spans="1:11" ht="20.45" customHeight="1" x14ac:dyDescent="0.25">
      <c r="A69" s="5">
        <f t="shared" si="2"/>
        <v>15</v>
      </c>
      <c r="B69" s="6"/>
      <c r="C69" s="80"/>
      <c r="D69" s="80"/>
      <c r="E69" s="113"/>
      <c r="F69" s="115"/>
      <c r="G69" s="133"/>
      <c r="H69" s="134"/>
      <c r="I69" s="133"/>
      <c r="J69" s="134"/>
      <c r="K69" s="14">
        <f t="shared" si="1"/>
        <v>0</v>
      </c>
    </row>
    <row r="70" spans="1:11" ht="20.45" customHeight="1" x14ac:dyDescent="0.25">
      <c r="A70" s="5">
        <f t="shared" si="2"/>
        <v>16</v>
      </c>
      <c r="B70" s="6"/>
      <c r="C70" s="80"/>
      <c r="D70" s="80"/>
      <c r="E70" s="113"/>
      <c r="F70" s="115"/>
      <c r="G70" s="133"/>
      <c r="H70" s="134"/>
      <c r="I70" s="133"/>
      <c r="J70" s="134"/>
      <c r="K70" s="14">
        <f t="shared" si="1"/>
        <v>0</v>
      </c>
    </row>
    <row r="71" spans="1:11" ht="20.45" customHeight="1" x14ac:dyDescent="0.25">
      <c r="A71" s="5">
        <f t="shared" si="2"/>
        <v>17</v>
      </c>
      <c r="B71" s="6"/>
      <c r="C71" s="80"/>
      <c r="D71" s="80"/>
      <c r="E71" s="113"/>
      <c r="F71" s="115"/>
      <c r="G71" s="133"/>
      <c r="H71" s="134"/>
      <c r="I71" s="133"/>
      <c r="J71" s="134"/>
      <c r="K71" s="14">
        <f t="shared" si="1"/>
        <v>0</v>
      </c>
    </row>
    <row r="72" spans="1:11" ht="20.45" customHeight="1" x14ac:dyDescent="0.25">
      <c r="A72" s="5">
        <f t="shared" si="2"/>
        <v>18</v>
      </c>
      <c r="B72" s="6"/>
      <c r="C72" s="80"/>
      <c r="D72" s="80"/>
      <c r="E72" s="113"/>
      <c r="F72" s="115"/>
      <c r="G72" s="133"/>
      <c r="H72" s="134"/>
      <c r="I72" s="133"/>
      <c r="J72" s="134"/>
      <c r="K72" s="14">
        <f t="shared" si="1"/>
        <v>0</v>
      </c>
    </row>
    <row r="73" spans="1:11" ht="20.45" customHeight="1" x14ac:dyDescent="0.25">
      <c r="A73" s="5">
        <f t="shared" si="2"/>
        <v>19</v>
      </c>
      <c r="B73" s="6"/>
      <c r="C73" s="80"/>
      <c r="D73" s="80"/>
      <c r="E73" s="113"/>
      <c r="F73" s="115"/>
      <c r="G73" s="133"/>
      <c r="H73" s="134"/>
      <c r="I73" s="133"/>
      <c r="J73" s="134"/>
      <c r="K73" s="14">
        <f t="shared" si="1"/>
        <v>0</v>
      </c>
    </row>
    <row r="74" spans="1:11" ht="20.45" customHeight="1" x14ac:dyDescent="0.25">
      <c r="A74" s="5">
        <f t="shared" si="2"/>
        <v>20</v>
      </c>
      <c r="B74" s="6"/>
      <c r="C74" s="80"/>
      <c r="D74" s="80"/>
      <c r="E74" s="113"/>
      <c r="F74" s="115"/>
      <c r="G74" s="133"/>
      <c r="H74" s="134"/>
      <c r="I74" s="133"/>
      <c r="J74" s="134"/>
      <c r="K74" s="14">
        <f t="shared" si="1"/>
        <v>0</v>
      </c>
    </row>
    <row r="75" spans="1:11" ht="20.45" customHeight="1" x14ac:dyDescent="0.25">
      <c r="A75" s="5">
        <f t="shared" si="2"/>
        <v>21</v>
      </c>
      <c r="B75" s="6"/>
      <c r="C75" s="80"/>
      <c r="D75" s="80"/>
      <c r="E75" s="113"/>
      <c r="F75" s="115"/>
      <c r="G75" s="133"/>
      <c r="H75" s="134"/>
      <c r="I75" s="133"/>
      <c r="J75" s="134"/>
      <c r="K75" s="14">
        <f t="shared" si="1"/>
        <v>0</v>
      </c>
    </row>
    <row r="76" spans="1:11" ht="20.45" customHeight="1" x14ac:dyDescent="0.25">
      <c r="A76" s="5">
        <f t="shared" si="2"/>
        <v>22</v>
      </c>
      <c r="B76" s="6"/>
      <c r="C76" s="80"/>
      <c r="D76" s="80"/>
      <c r="E76" s="113"/>
      <c r="F76" s="115"/>
      <c r="G76" s="133"/>
      <c r="H76" s="134"/>
      <c r="I76" s="133"/>
      <c r="J76" s="134"/>
      <c r="K76" s="14">
        <f t="shared" si="1"/>
        <v>0</v>
      </c>
    </row>
    <row r="77" spans="1:11" ht="20.45" customHeight="1" x14ac:dyDescent="0.25">
      <c r="A77" s="5">
        <f t="shared" si="2"/>
        <v>23</v>
      </c>
      <c r="B77" s="6"/>
      <c r="C77" s="80"/>
      <c r="D77" s="80"/>
      <c r="E77" s="113"/>
      <c r="F77" s="115"/>
      <c r="G77" s="133"/>
      <c r="H77" s="134"/>
      <c r="I77" s="133"/>
      <c r="J77" s="134"/>
      <c r="K77" s="14">
        <f t="shared" si="1"/>
        <v>0</v>
      </c>
    </row>
    <row r="78" spans="1:11" ht="20.45" customHeight="1" x14ac:dyDescent="0.25">
      <c r="A78" s="5">
        <f t="shared" si="2"/>
        <v>24</v>
      </c>
      <c r="B78" s="6"/>
      <c r="C78" s="80"/>
      <c r="D78" s="80"/>
      <c r="E78" s="113"/>
      <c r="F78" s="115"/>
      <c r="G78" s="133"/>
      <c r="H78" s="134"/>
      <c r="I78" s="133"/>
      <c r="J78" s="134"/>
      <c r="K78" s="14">
        <f t="shared" si="1"/>
        <v>0</v>
      </c>
    </row>
    <row r="79" spans="1:11" ht="20.45" customHeight="1" x14ac:dyDescent="0.25">
      <c r="A79" s="5">
        <f t="shared" si="2"/>
        <v>25</v>
      </c>
      <c r="B79" s="6"/>
      <c r="C79" s="80"/>
      <c r="D79" s="80"/>
      <c r="E79" s="113"/>
      <c r="F79" s="115"/>
      <c r="G79" s="133"/>
      <c r="H79" s="134"/>
      <c r="I79" s="133"/>
      <c r="J79" s="134"/>
      <c r="K79" s="14">
        <f t="shared" si="1"/>
        <v>0</v>
      </c>
    </row>
    <row r="80" spans="1:11" ht="20.45" customHeight="1" x14ac:dyDescent="0.25">
      <c r="A80" s="5">
        <f t="shared" si="2"/>
        <v>26</v>
      </c>
      <c r="B80" s="6"/>
      <c r="C80" s="80"/>
      <c r="D80" s="80"/>
      <c r="E80" s="113"/>
      <c r="F80" s="115"/>
      <c r="G80" s="133"/>
      <c r="H80" s="134"/>
      <c r="I80" s="133"/>
      <c r="J80" s="134"/>
      <c r="K80" s="14">
        <f t="shared" si="1"/>
        <v>0</v>
      </c>
    </row>
    <row r="81" spans="1:11" ht="20.45" customHeight="1" x14ac:dyDescent="0.25">
      <c r="A81" s="5">
        <f t="shared" si="2"/>
        <v>27</v>
      </c>
      <c r="B81" s="6"/>
      <c r="C81" s="80"/>
      <c r="D81" s="80"/>
      <c r="E81" s="113"/>
      <c r="F81" s="115"/>
      <c r="G81" s="133"/>
      <c r="H81" s="134"/>
      <c r="I81" s="133"/>
      <c r="J81" s="134"/>
      <c r="K81" s="14">
        <f t="shared" si="1"/>
        <v>0</v>
      </c>
    </row>
    <row r="82" spans="1:11" ht="20.45" customHeight="1" x14ac:dyDescent="0.25">
      <c r="A82" s="5">
        <f t="shared" si="2"/>
        <v>28</v>
      </c>
      <c r="B82" s="6"/>
      <c r="C82" s="80"/>
      <c r="D82" s="80"/>
      <c r="E82" s="113"/>
      <c r="F82" s="115"/>
      <c r="G82" s="133"/>
      <c r="H82" s="134"/>
      <c r="I82" s="133"/>
      <c r="J82" s="134"/>
      <c r="K82" s="14">
        <f t="shared" si="1"/>
        <v>0</v>
      </c>
    </row>
    <row r="83" spans="1:11" ht="20.45" customHeight="1" x14ac:dyDescent="0.25">
      <c r="A83" s="5">
        <f t="shared" si="2"/>
        <v>29</v>
      </c>
      <c r="B83" s="6"/>
      <c r="C83" s="80"/>
      <c r="D83" s="80"/>
      <c r="E83" s="113"/>
      <c r="F83" s="115"/>
      <c r="G83" s="133"/>
      <c r="H83" s="134"/>
      <c r="I83" s="133"/>
      <c r="J83" s="134"/>
      <c r="K83" s="14">
        <f t="shared" si="1"/>
        <v>0</v>
      </c>
    </row>
    <row r="84" spans="1:11" ht="20.45" customHeight="1" x14ac:dyDescent="0.25">
      <c r="A84" s="5">
        <f t="shared" si="2"/>
        <v>30</v>
      </c>
      <c r="B84" s="6"/>
      <c r="C84" s="80"/>
      <c r="D84" s="80"/>
      <c r="E84" s="113"/>
      <c r="F84" s="115"/>
      <c r="G84" s="133"/>
      <c r="H84" s="134"/>
      <c r="I84" s="133"/>
      <c r="J84" s="134"/>
      <c r="K84" s="14">
        <f t="shared" si="1"/>
        <v>0</v>
      </c>
    </row>
    <row r="85" spans="1:11" ht="20.45" customHeight="1" x14ac:dyDescent="0.25">
      <c r="A85" s="5">
        <f t="shared" si="2"/>
        <v>31</v>
      </c>
      <c r="B85" s="6"/>
      <c r="C85" s="80"/>
      <c r="D85" s="80"/>
      <c r="E85" s="113"/>
      <c r="F85" s="115"/>
      <c r="G85" s="133"/>
      <c r="H85" s="134"/>
      <c r="I85" s="133"/>
      <c r="J85" s="134"/>
      <c r="K85" s="14">
        <f t="shared" si="1"/>
        <v>0</v>
      </c>
    </row>
    <row r="86" spans="1:11" ht="20.45" customHeight="1" x14ac:dyDescent="0.25">
      <c r="A86" s="5">
        <f t="shared" si="2"/>
        <v>32</v>
      </c>
      <c r="B86" s="6"/>
      <c r="C86" s="80"/>
      <c r="D86" s="80"/>
      <c r="E86" s="113"/>
      <c r="F86" s="115"/>
      <c r="G86" s="133"/>
      <c r="H86" s="134"/>
      <c r="I86" s="133"/>
      <c r="J86" s="134"/>
      <c r="K86" s="14">
        <f t="shared" si="1"/>
        <v>0</v>
      </c>
    </row>
    <row r="87" spans="1:11" ht="20.45" customHeight="1" x14ac:dyDescent="0.25">
      <c r="A87" s="5">
        <f t="shared" si="2"/>
        <v>33</v>
      </c>
      <c r="B87" s="6"/>
      <c r="C87" s="80"/>
      <c r="D87" s="80"/>
      <c r="E87" s="113"/>
      <c r="F87" s="115"/>
      <c r="G87" s="133"/>
      <c r="H87" s="134"/>
      <c r="I87" s="133"/>
      <c r="J87" s="134"/>
      <c r="K87" s="14">
        <f t="shared" si="1"/>
        <v>0</v>
      </c>
    </row>
    <row r="88" spans="1:11" ht="20.45" customHeight="1" x14ac:dyDescent="0.25">
      <c r="A88" s="5">
        <f t="shared" si="2"/>
        <v>34</v>
      </c>
      <c r="B88" s="6"/>
      <c r="C88" s="80"/>
      <c r="D88" s="80"/>
      <c r="E88" s="113"/>
      <c r="F88" s="115"/>
      <c r="G88" s="133"/>
      <c r="H88" s="134"/>
      <c r="I88" s="133"/>
      <c r="J88" s="134"/>
      <c r="K88" s="14">
        <f t="shared" si="1"/>
        <v>0</v>
      </c>
    </row>
    <row r="89" spans="1:11" ht="20.45" customHeight="1" x14ac:dyDescent="0.25">
      <c r="A89" s="5">
        <f t="shared" si="2"/>
        <v>35</v>
      </c>
      <c r="B89" s="6"/>
      <c r="C89" s="80"/>
      <c r="D89" s="80"/>
      <c r="E89" s="113"/>
      <c r="F89" s="115"/>
      <c r="G89" s="133"/>
      <c r="H89" s="134"/>
      <c r="I89" s="133"/>
      <c r="J89" s="134"/>
      <c r="K89" s="14">
        <f t="shared" si="1"/>
        <v>0</v>
      </c>
    </row>
    <row r="90" spans="1:11" ht="20.45" customHeight="1" x14ac:dyDescent="0.25">
      <c r="A90" s="5">
        <f t="shared" si="2"/>
        <v>36</v>
      </c>
      <c r="B90" s="6"/>
      <c r="C90" s="80"/>
      <c r="D90" s="80"/>
      <c r="E90" s="113"/>
      <c r="F90" s="115"/>
      <c r="G90" s="133"/>
      <c r="H90" s="134"/>
      <c r="I90" s="133"/>
      <c r="J90" s="134"/>
      <c r="K90" s="14">
        <f t="shared" si="1"/>
        <v>0</v>
      </c>
    </row>
    <row r="91" spans="1:11" ht="20.45" customHeight="1" x14ac:dyDescent="0.25">
      <c r="A91" s="5">
        <f t="shared" si="2"/>
        <v>37</v>
      </c>
      <c r="B91" s="6"/>
      <c r="C91" s="80"/>
      <c r="D91" s="80"/>
      <c r="E91" s="113"/>
      <c r="F91" s="115"/>
      <c r="G91" s="133"/>
      <c r="H91" s="134"/>
      <c r="I91" s="133"/>
      <c r="J91" s="134"/>
      <c r="K91" s="14">
        <f t="shared" si="1"/>
        <v>0</v>
      </c>
    </row>
    <row r="92" spans="1:11" ht="20.45" customHeight="1" thickBot="1" x14ac:dyDescent="0.3">
      <c r="A92" s="5">
        <f t="shared" si="2"/>
        <v>38</v>
      </c>
      <c r="B92" s="6"/>
      <c r="C92" s="80"/>
      <c r="D92" s="80"/>
      <c r="E92" s="113"/>
      <c r="F92" s="115"/>
      <c r="G92" s="133"/>
      <c r="H92" s="134"/>
      <c r="I92" s="133"/>
      <c r="J92" s="134"/>
      <c r="K92" s="14">
        <f t="shared" si="1"/>
        <v>0</v>
      </c>
    </row>
    <row r="93" spans="1:11" ht="21.6" customHeight="1" thickBot="1" x14ac:dyDescent="0.3">
      <c r="B93" s="17"/>
      <c r="C93" s="18"/>
      <c r="D93" s="18"/>
      <c r="E93" s="18"/>
      <c r="F93" s="18"/>
      <c r="G93" s="18"/>
      <c r="H93" s="18"/>
      <c r="I93" s="18"/>
      <c r="J93" s="19" t="s">
        <v>53</v>
      </c>
      <c r="K93" s="41">
        <f>SUM(K62:K92)</f>
        <v>0</v>
      </c>
    </row>
  </sheetData>
  <protectedRanges>
    <protectedRange sqref="B14:K43 B62:J92" name="Range1"/>
  </protectedRanges>
  <mergeCells count="191">
    <mergeCell ref="E15:F15"/>
    <mergeCell ref="G15:H15"/>
    <mergeCell ref="I15:J15"/>
    <mergeCell ref="E16:F16"/>
    <mergeCell ref="G16:H16"/>
    <mergeCell ref="I16:J16"/>
    <mergeCell ref="E13:F13"/>
    <mergeCell ref="G13:H13"/>
    <mergeCell ref="I13:J13"/>
    <mergeCell ref="E14:F14"/>
    <mergeCell ref="G14:H14"/>
    <mergeCell ref="I14:J14"/>
    <mergeCell ref="E19:F19"/>
    <mergeCell ref="G19:H19"/>
    <mergeCell ref="I19:J19"/>
    <mergeCell ref="E20:F20"/>
    <mergeCell ref="G20:H20"/>
    <mergeCell ref="I20:J20"/>
    <mergeCell ref="E17:F17"/>
    <mergeCell ref="G17:H17"/>
    <mergeCell ref="I17:J17"/>
    <mergeCell ref="E18:F18"/>
    <mergeCell ref="G18:H18"/>
    <mergeCell ref="I18:J18"/>
    <mergeCell ref="E23:F23"/>
    <mergeCell ref="G23:H23"/>
    <mergeCell ref="I23:J23"/>
    <mergeCell ref="E24:F24"/>
    <mergeCell ref="G24:H24"/>
    <mergeCell ref="I24:J24"/>
    <mergeCell ref="E21:F21"/>
    <mergeCell ref="G21:H21"/>
    <mergeCell ref="I21:J21"/>
    <mergeCell ref="E22:F22"/>
    <mergeCell ref="G22:H22"/>
    <mergeCell ref="I22:J22"/>
    <mergeCell ref="E27:F27"/>
    <mergeCell ref="G27:H27"/>
    <mergeCell ref="I27:J27"/>
    <mergeCell ref="E28:F28"/>
    <mergeCell ref="G28:H28"/>
    <mergeCell ref="I28:J28"/>
    <mergeCell ref="E25:F25"/>
    <mergeCell ref="G25:H25"/>
    <mergeCell ref="I25:J25"/>
    <mergeCell ref="E26:F26"/>
    <mergeCell ref="G26:H26"/>
    <mergeCell ref="I26:J26"/>
    <mergeCell ref="E31:F31"/>
    <mergeCell ref="G31:H31"/>
    <mergeCell ref="I31:J31"/>
    <mergeCell ref="E32:F32"/>
    <mergeCell ref="G32:H32"/>
    <mergeCell ref="I32:J32"/>
    <mergeCell ref="E29:F29"/>
    <mergeCell ref="G29:H29"/>
    <mergeCell ref="I29:J29"/>
    <mergeCell ref="E30:F30"/>
    <mergeCell ref="G30:H30"/>
    <mergeCell ref="I30:J30"/>
    <mergeCell ref="E35:F35"/>
    <mergeCell ref="G35:H35"/>
    <mergeCell ref="I35:J35"/>
    <mergeCell ref="E36:F36"/>
    <mergeCell ref="G36:H36"/>
    <mergeCell ref="I36:J36"/>
    <mergeCell ref="E33:F33"/>
    <mergeCell ref="G33:H33"/>
    <mergeCell ref="I33:J33"/>
    <mergeCell ref="E34:F34"/>
    <mergeCell ref="G34:H34"/>
    <mergeCell ref="I34:J34"/>
    <mergeCell ref="E39:F39"/>
    <mergeCell ref="G39:H39"/>
    <mergeCell ref="I39:J39"/>
    <mergeCell ref="E40:F40"/>
    <mergeCell ref="G40:H40"/>
    <mergeCell ref="I40:J40"/>
    <mergeCell ref="E37:F37"/>
    <mergeCell ref="G37:H37"/>
    <mergeCell ref="I37:J37"/>
    <mergeCell ref="E38:F38"/>
    <mergeCell ref="G38:H38"/>
    <mergeCell ref="I38:J38"/>
    <mergeCell ref="E43:F43"/>
    <mergeCell ref="G43:H43"/>
    <mergeCell ref="I43:J43"/>
    <mergeCell ref="E44:F44"/>
    <mergeCell ref="G44:H44"/>
    <mergeCell ref="E61:F61"/>
    <mergeCell ref="G61:H61"/>
    <mergeCell ref="I61:J61"/>
    <mergeCell ref="E41:F41"/>
    <mergeCell ref="G41:H41"/>
    <mergeCell ref="I41:J41"/>
    <mergeCell ref="E42:F42"/>
    <mergeCell ref="G42:H42"/>
    <mergeCell ref="I42:J42"/>
    <mergeCell ref="E64:F64"/>
    <mergeCell ref="G64:H64"/>
    <mergeCell ref="I64:J64"/>
    <mergeCell ref="E65:F65"/>
    <mergeCell ref="G65:H65"/>
    <mergeCell ref="I65:J65"/>
    <mergeCell ref="E62:F62"/>
    <mergeCell ref="G62:H62"/>
    <mergeCell ref="I62:J62"/>
    <mergeCell ref="E63:F63"/>
    <mergeCell ref="G63:H63"/>
    <mergeCell ref="I63:J63"/>
    <mergeCell ref="E68:F68"/>
    <mergeCell ref="G68:H68"/>
    <mergeCell ref="I68:J68"/>
    <mergeCell ref="E69:F69"/>
    <mergeCell ref="G69:H69"/>
    <mergeCell ref="I69:J69"/>
    <mergeCell ref="E66:F66"/>
    <mergeCell ref="G66:H66"/>
    <mergeCell ref="I66:J66"/>
    <mergeCell ref="E67:F67"/>
    <mergeCell ref="G67:H67"/>
    <mergeCell ref="I67:J67"/>
    <mergeCell ref="E72:F72"/>
    <mergeCell ref="G72:H72"/>
    <mergeCell ref="I72:J72"/>
    <mergeCell ref="E73:F73"/>
    <mergeCell ref="G73:H73"/>
    <mergeCell ref="I73:J73"/>
    <mergeCell ref="E70:F70"/>
    <mergeCell ref="G70:H70"/>
    <mergeCell ref="I70:J70"/>
    <mergeCell ref="E71:F71"/>
    <mergeCell ref="G71:H71"/>
    <mergeCell ref="I71:J71"/>
    <mergeCell ref="E76:F76"/>
    <mergeCell ref="G76:H76"/>
    <mergeCell ref="I76:J76"/>
    <mergeCell ref="E77:F77"/>
    <mergeCell ref="G77:H77"/>
    <mergeCell ref="I77:J77"/>
    <mergeCell ref="E74:F74"/>
    <mergeCell ref="G74:H74"/>
    <mergeCell ref="I74:J74"/>
    <mergeCell ref="E75:F75"/>
    <mergeCell ref="G75:H75"/>
    <mergeCell ref="I75:J75"/>
    <mergeCell ref="E80:F80"/>
    <mergeCell ref="G80:H80"/>
    <mergeCell ref="I80:J80"/>
    <mergeCell ref="E81:F81"/>
    <mergeCell ref="G81:H81"/>
    <mergeCell ref="I81:J81"/>
    <mergeCell ref="E78:F78"/>
    <mergeCell ref="G78:H78"/>
    <mergeCell ref="I78:J78"/>
    <mergeCell ref="E79:F79"/>
    <mergeCell ref="G79:H79"/>
    <mergeCell ref="I79:J79"/>
    <mergeCell ref="E84:F84"/>
    <mergeCell ref="G84:H84"/>
    <mergeCell ref="I84:J84"/>
    <mergeCell ref="E85:F85"/>
    <mergeCell ref="G85:H85"/>
    <mergeCell ref="I85:J85"/>
    <mergeCell ref="E82:F82"/>
    <mergeCell ref="G82:H82"/>
    <mergeCell ref="I82:J82"/>
    <mergeCell ref="E83:F83"/>
    <mergeCell ref="G83:H83"/>
    <mergeCell ref="I83:J83"/>
    <mergeCell ref="E88:F88"/>
    <mergeCell ref="G88:H88"/>
    <mergeCell ref="I88:J88"/>
    <mergeCell ref="E89:F89"/>
    <mergeCell ref="G89:H89"/>
    <mergeCell ref="I89:J89"/>
    <mergeCell ref="E86:F86"/>
    <mergeCell ref="G86:H86"/>
    <mergeCell ref="I86:J86"/>
    <mergeCell ref="E87:F87"/>
    <mergeCell ref="G87:H87"/>
    <mergeCell ref="I87:J87"/>
    <mergeCell ref="E92:F92"/>
    <mergeCell ref="G92:H92"/>
    <mergeCell ref="I92:J92"/>
    <mergeCell ref="E90:F90"/>
    <mergeCell ref="G90:H90"/>
    <mergeCell ref="I90:J90"/>
    <mergeCell ref="E91:F91"/>
    <mergeCell ref="G91:H91"/>
    <mergeCell ref="I91:J91"/>
  </mergeCells>
  <pageMargins left="0.7" right="0.7" top="0.75" bottom="0.75" header="0.3" footer="0.3"/>
  <pageSetup scale="56" orientation="portrait" r:id="rId1"/>
  <rowBreaks count="1" manualBreakCount="1">
    <brk id="4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93"/>
  <sheetViews>
    <sheetView topLeftCell="A51" zoomScaleNormal="100" workbookViewId="0">
      <selection activeCell="K14" sqref="K14"/>
    </sheetView>
  </sheetViews>
  <sheetFormatPr defaultRowHeight="15" x14ac:dyDescent="0.25"/>
  <cols>
    <col min="1" max="1" width="3" customWidth="1"/>
    <col min="2" max="2" width="17.7109375" customWidth="1"/>
    <col min="3" max="3" width="15.42578125" customWidth="1"/>
    <col min="4" max="4" width="11.28515625" customWidth="1"/>
    <col min="5" max="5" width="9.7109375" customWidth="1"/>
    <col min="6" max="6" width="11.7109375" customWidth="1"/>
    <col min="7" max="7" width="22.7109375" customWidth="1"/>
    <col min="8" max="8" width="8.7109375" customWidth="1"/>
    <col min="9" max="9" width="22" customWidth="1"/>
    <col min="10" max="10" width="8" customWidth="1"/>
    <col min="11" max="11" width="26.42578125" customWidth="1"/>
  </cols>
  <sheetData>
    <row r="1" spans="1:11" x14ac:dyDescent="0.25">
      <c r="K1" s="26" t="s">
        <v>21</v>
      </c>
    </row>
    <row r="2" spans="1:11" x14ac:dyDescent="0.25">
      <c r="K2" s="26"/>
    </row>
    <row r="3" spans="1:11" ht="15.75" x14ac:dyDescent="0.25">
      <c r="B3" s="1"/>
      <c r="C3" s="1"/>
      <c r="D3" s="1"/>
    </row>
    <row r="4" spans="1:11" ht="15.75" x14ac:dyDescent="0.25">
      <c r="B4" s="1"/>
      <c r="C4" s="1"/>
      <c r="D4" s="1"/>
    </row>
    <row r="5" spans="1:11" ht="15.75" x14ac:dyDescent="0.25">
      <c r="B5" s="1"/>
      <c r="C5" s="1"/>
      <c r="D5" s="1"/>
    </row>
    <row r="6" spans="1:11" ht="15.75" x14ac:dyDescent="0.25">
      <c r="B6" s="1"/>
      <c r="C6" s="1"/>
      <c r="D6" s="1"/>
    </row>
    <row r="7" spans="1:11" ht="18.75" x14ac:dyDescent="0.3">
      <c r="B7" s="8" t="s">
        <v>10</v>
      </c>
      <c r="C7" s="8"/>
      <c r="D7" s="8"/>
      <c r="E7" s="7"/>
      <c r="F7" s="7"/>
      <c r="G7" s="7"/>
      <c r="H7" s="7"/>
      <c r="I7" s="7"/>
      <c r="J7" s="7"/>
      <c r="K7" s="7"/>
    </row>
    <row r="9" spans="1:11" ht="15.75" x14ac:dyDescent="0.25">
      <c r="B9" s="27" t="s">
        <v>43</v>
      </c>
      <c r="C9" s="27"/>
      <c r="D9" s="27"/>
      <c r="E9" s="48">
        <f>+'Reimbursement Form Pg 1'!F8</f>
        <v>0</v>
      </c>
      <c r="F9" s="1" t="s">
        <v>44</v>
      </c>
      <c r="G9" s="48">
        <f>+'Reimbursement Form Pg 1'!I8</f>
        <v>0</v>
      </c>
      <c r="H9" t="s">
        <v>45</v>
      </c>
      <c r="I9" s="44">
        <f>+'Reimbursement Form Pg 1'!K9</f>
        <v>0</v>
      </c>
      <c r="J9" t="s">
        <v>46</v>
      </c>
      <c r="K9" s="44">
        <f>+'Reimbursement Form Pg 1'!M9</f>
        <v>0</v>
      </c>
    </row>
    <row r="11" spans="1:11" ht="15.75" x14ac:dyDescent="0.25">
      <c r="B11" s="3" t="s">
        <v>11</v>
      </c>
      <c r="C11" s="3"/>
      <c r="D11" s="3"/>
      <c r="E11" s="1"/>
      <c r="F11" s="1"/>
      <c r="G11" s="1"/>
    </row>
    <row r="12" spans="1:11" ht="15.75" x14ac:dyDescent="0.25">
      <c r="B12" s="43" t="s">
        <v>9</v>
      </c>
      <c r="C12" s="43"/>
      <c r="D12" s="43"/>
    </row>
    <row r="13" spans="1:11" ht="30" customHeight="1" x14ac:dyDescent="0.25">
      <c r="A13" s="5"/>
      <c r="B13" s="12" t="s">
        <v>35</v>
      </c>
      <c r="C13" s="79" t="s">
        <v>28</v>
      </c>
      <c r="D13" s="103" t="s">
        <v>67</v>
      </c>
      <c r="E13" s="113" t="s">
        <v>39</v>
      </c>
      <c r="F13" s="115"/>
      <c r="G13" s="113" t="s">
        <v>40</v>
      </c>
      <c r="H13" s="115"/>
      <c r="I13" s="113" t="s">
        <v>41</v>
      </c>
      <c r="J13" s="125"/>
      <c r="K13" s="12" t="s">
        <v>42</v>
      </c>
    </row>
    <row r="14" spans="1:11" ht="20.45" customHeight="1" x14ac:dyDescent="0.25">
      <c r="A14" s="5">
        <v>15</v>
      </c>
      <c r="B14" s="6"/>
      <c r="C14" s="80"/>
      <c r="D14" s="80"/>
      <c r="E14" s="113"/>
      <c r="F14" s="115"/>
      <c r="G14" s="113"/>
      <c r="H14" s="115"/>
      <c r="I14" s="113"/>
      <c r="J14" s="125"/>
      <c r="K14" s="49"/>
    </row>
    <row r="15" spans="1:11" ht="20.45" customHeight="1" x14ac:dyDescent="0.25">
      <c r="A15" s="5">
        <f>+A14+1</f>
        <v>16</v>
      </c>
      <c r="B15" s="6"/>
      <c r="C15" s="80"/>
      <c r="D15" s="80"/>
      <c r="E15" s="113"/>
      <c r="F15" s="115"/>
      <c r="G15" s="113"/>
      <c r="H15" s="115"/>
      <c r="I15" s="113"/>
      <c r="J15" s="125"/>
      <c r="K15" s="49"/>
    </row>
    <row r="16" spans="1:11" ht="20.45" customHeight="1" x14ac:dyDescent="0.25">
      <c r="A16" s="5">
        <f t="shared" ref="A16:A43" si="0">+A15+1</f>
        <v>17</v>
      </c>
      <c r="B16" s="6"/>
      <c r="C16" s="80"/>
      <c r="D16" s="80"/>
      <c r="E16" s="113"/>
      <c r="F16" s="115"/>
      <c r="G16" s="113"/>
      <c r="H16" s="115"/>
      <c r="I16" s="113"/>
      <c r="J16" s="125"/>
      <c r="K16" s="49"/>
    </row>
    <row r="17" spans="1:11" ht="20.45" customHeight="1" x14ac:dyDescent="0.25">
      <c r="A17" s="5">
        <f t="shared" si="0"/>
        <v>18</v>
      </c>
      <c r="B17" s="6"/>
      <c r="C17" s="80"/>
      <c r="D17" s="80"/>
      <c r="E17" s="113"/>
      <c r="F17" s="115"/>
      <c r="G17" s="113"/>
      <c r="H17" s="115"/>
      <c r="I17" s="113"/>
      <c r="J17" s="125"/>
      <c r="K17" s="49"/>
    </row>
    <row r="18" spans="1:11" ht="20.45" customHeight="1" x14ac:dyDescent="0.25">
      <c r="A18" s="5">
        <f t="shared" si="0"/>
        <v>19</v>
      </c>
      <c r="B18" s="6"/>
      <c r="C18" s="80"/>
      <c r="D18" s="80"/>
      <c r="E18" s="113"/>
      <c r="F18" s="115"/>
      <c r="G18" s="113"/>
      <c r="H18" s="115"/>
      <c r="I18" s="113"/>
      <c r="J18" s="125"/>
      <c r="K18" s="49"/>
    </row>
    <row r="19" spans="1:11" ht="20.45" customHeight="1" x14ac:dyDescent="0.25">
      <c r="A19" s="5">
        <f t="shared" si="0"/>
        <v>20</v>
      </c>
      <c r="B19" s="6"/>
      <c r="C19" s="80"/>
      <c r="D19" s="80"/>
      <c r="E19" s="113"/>
      <c r="F19" s="115"/>
      <c r="G19" s="113"/>
      <c r="H19" s="115"/>
      <c r="I19" s="113"/>
      <c r="J19" s="125"/>
      <c r="K19" s="49"/>
    </row>
    <row r="20" spans="1:11" ht="20.45" customHeight="1" x14ac:dyDescent="0.25">
      <c r="A20" s="5">
        <f t="shared" si="0"/>
        <v>21</v>
      </c>
      <c r="B20" s="6"/>
      <c r="C20" s="80"/>
      <c r="D20" s="80"/>
      <c r="E20" s="113"/>
      <c r="F20" s="115"/>
      <c r="G20" s="113"/>
      <c r="H20" s="115"/>
      <c r="I20" s="113"/>
      <c r="J20" s="125"/>
      <c r="K20" s="49"/>
    </row>
    <row r="21" spans="1:11" ht="20.45" customHeight="1" x14ac:dyDescent="0.25">
      <c r="A21" s="5">
        <f t="shared" si="0"/>
        <v>22</v>
      </c>
      <c r="B21" s="6"/>
      <c r="C21" s="80"/>
      <c r="D21" s="80"/>
      <c r="E21" s="113"/>
      <c r="F21" s="115"/>
      <c r="G21" s="113"/>
      <c r="H21" s="115"/>
      <c r="I21" s="113"/>
      <c r="J21" s="125"/>
      <c r="K21" s="49"/>
    </row>
    <row r="22" spans="1:11" ht="20.45" customHeight="1" x14ac:dyDescent="0.25">
      <c r="A22" s="5">
        <f t="shared" si="0"/>
        <v>23</v>
      </c>
      <c r="B22" s="6"/>
      <c r="C22" s="80"/>
      <c r="D22" s="80"/>
      <c r="E22" s="113"/>
      <c r="F22" s="115"/>
      <c r="G22" s="113"/>
      <c r="H22" s="115"/>
      <c r="I22" s="113"/>
      <c r="J22" s="125"/>
      <c r="K22" s="49"/>
    </row>
    <row r="23" spans="1:11" ht="20.45" customHeight="1" x14ac:dyDescent="0.25">
      <c r="A23" s="5">
        <f t="shared" si="0"/>
        <v>24</v>
      </c>
      <c r="B23" s="6"/>
      <c r="C23" s="80"/>
      <c r="D23" s="80"/>
      <c r="E23" s="113"/>
      <c r="F23" s="115"/>
      <c r="G23" s="113"/>
      <c r="H23" s="115"/>
      <c r="I23" s="113"/>
      <c r="J23" s="125"/>
      <c r="K23" s="49"/>
    </row>
    <row r="24" spans="1:11" ht="20.45" customHeight="1" x14ac:dyDescent="0.25">
      <c r="A24" s="5">
        <f t="shared" si="0"/>
        <v>25</v>
      </c>
      <c r="B24" s="6"/>
      <c r="C24" s="80"/>
      <c r="D24" s="80"/>
      <c r="E24" s="113"/>
      <c r="F24" s="115"/>
      <c r="G24" s="113"/>
      <c r="H24" s="115"/>
      <c r="I24" s="113"/>
      <c r="J24" s="125"/>
      <c r="K24" s="49"/>
    </row>
    <row r="25" spans="1:11" ht="20.45" customHeight="1" x14ac:dyDescent="0.25">
      <c r="A25" s="5">
        <f t="shared" si="0"/>
        <v>26</v>
      </c>
      <c r="B25" s="6"/>
      <c r="C25" s="80"/>
      <c r="D25" s="80"/>
      <c r="E25" s="113"/>
      <c r="F25" s="115"/>
      <c r="G25" s="113"/>
      <c r="H25" s="115"/>
      <c r="I25" s="113"/>
      <c r="J25" s="125"/>
      <c r="K25" s="49"/>
    </row>
    <row r="26" spans="1:11" ht="20.45" customHeight="1" x14ac:dyDescent="0.25">
      <c r="A26" s="5">
        <f t="shared" si="0"/>
        <v>27</v>
      </c>
      <c r="B26" s="6"/>
      <c r="C26" s="80"/>
      <c r="D26" s="80"/>
      <c r="E26" s="113"/>
      <c r="F26" s="115"/>
      <c r="G26" s="113"/>
      <c r="H26" s="115"/>
      <c r="I26" s="113"/>
      <c r="J26" s="125"/>
      <c r="K26" s="49"/>
    </row>
    <row r="27" spans="1:11" ht="20.45" customHeight="1" x14ac:dyDescent="0.25">
      <c r="A27" s="5">
        <f t="shared" si="0"/>
        <v>28</v>
      </c>
      <c r="B27" s="6"/>
      <c r="C27" s="80"/>
      <c r="D27" s="80"/>
      <c r="E27" s="113"/>
      <c r="F27" s="115"/>
      <c r="G27" s="113"/>
      <c r="H27" s="115"/>
      <c r="I27" s="113"/>
      <c r="J27" s="125"/>
      <c r="K27" s="49"/>
    </row>
    <row r="28" spans="1:11" ht="20.45" customHeight="1" x14ac:dyDescent="0.25">
      <c r="A28" s="5">
        <f t="shared" si="0"/>
        <v>29</v>
      </c>
      <c r="B28" s="6"/>
      <c r="C28" s="80"/>
      <c r="D28" s="80"/>
      <c r="E28" s="113"/>
      <c r="F28" s="115"/>
      <c r="G28" s="113"/>
      <c r="H28" s="115"/>
      <c r="I28" s="113"/>
      <c r="J28" s="125"/>
      <c r="K28" s="49"/>
    </row>
    <row r="29" spans="1:11" ht="20.45" customHeight="1" x14ac:dyDescent="0.25">
      <c r="A29" s="5">
        <f t="shared" si="0"/>
        <v>30</v>
      </c>
      <c r="B29" s="6"/>
      <c r="C29" s="80"/>
      <c r="D29" s="80"/>
      <c r="E29" s="113"/>
      <c r="F29" s="115"/>
      <c r="G29" s="113"/>
      <c r="H29" s="115"/>
      <c r="I29" s="113"/>
      <c r="J29" s="125"/>
      <c r="K29" s="49"/>
    </row>
    <row r="30" spans="1:11" ht="20.45" customHeight="1" x14ac:dyDescent="0.25">
      <c r="A30" s="5">
        <f t="shared" si="0"/>
        <v>31</v>
      </c>
      <c r="B30" s="6"/>
      <c r="C30" s="80"/>
      <c r="D30" s="80"/>
      <c r="E30" s="113"/>
      <c r="F30" s="115"/>
      <c r="G30" s="113"/>
      <c r="H30" s="115"/>
      <c r="I30" s="113"/>
      <c r="J30" s="125"/>
      <c r="K30" s="49"/>
    </row>
    <row r="31" spans="1:11" ht="20.45" customHeight="1" x14ac:dyDescent="0.25">
      <c r="A31" s="5">
        <f t="shared" si="0"/>
        <v>32</v>
      </c>
      <c r="B31" s="6"/>
      <c r="C31" s="80"/>
      <c r="D31" s="80"/>
      <c r="E31" s="113"/>
      <c r="F31" s="115"/>
      <c r="G31" s="113"/>
      <c r="H31" s="115"/>
      <c r="I31" s="113"/>
      <c r="J31" s="125"/>
      <c r="K31" s="49"/>
    </row>
    <row r="32" spans="1:11" ht="20.45" customHeight="1" x14ac:dyDescent="0.25">
      <c r="A32" s="5">
        <f t="shared" si="0"/>
        <v>33</v>
      </c>
      <c r="B32" s="6"/>
      <c r="C32" s="80"/>
      <c r="D32" s="80"/>
      <c r="E32" s="113"/>
      <c r="F32" s="115"/>
      <c r="G32" s="113"/>
      <c r="H32" s="115"/>
      <c r="I32" s="113"/>
      <c r="J32" s="125"/>
      <c r="K32" s="49"/>
    </row>
    <row r="33" spans="1:11" ht="20.45" customHeight="1" x14ac:dyDescent="0.25">
      <c r="A33" s="5">
        <f t="shared" si="0"/>
        <v>34</v>
      </c>
      <c r="B33" s="6"/>
      <c r="C33" s="80"/>
      <c r="D33" s="80"/>
      <c r="E33" s="113"/>
      <c r="F33" s="115"/>
      <c r="G33" s="113"/>
      <c r="H33" s="115"/>
      <c r="I33" s="113"/>
      <c r="J33" s="125"/>
      <c r="K33" s="49"/>
    </row>
    <row r="34" spans="1:11" ht="20.45" customHeight="1" x14ac:dyDescent="0.25">
      <c r="A34" s="5">
        <f t="shared" si="0"/>
        <v>35</v>
      </c>
      <c r="B34" s="6"/>
      <c r="C34" s="80"/>
      <c r="D34" s="80"/>
      <c r="E34" s="113"/>
      <c r="F34" s="115"/>
      <c r="G34" s="113"/>
      <c r="H34" s="115"/>
      <c r="I34" s="113"/>
      <c r="J34" s="125"/>
      <c r="K34" s="49"/>
    </row>
    <row r="35" spans="1:11" ht="20.45" customHeight="1" x14ac:dyDescent="0.25">
      <c r="A35" s="5">
        <f t="shared" si="0"/>
        <v>36</v>
      </c>
      <c r="B35" s="6"/>
      <c r="C35" s="80"/>
      <c r="D35" s="80"/>
      <c r="E35" s="113"/>
      <c r="F35" s="115"/>
      <c r="G35" s="113"/>
      <c r="H35" s="115"/>
      <c r="I35" s="113"/>
      <c r="J35" s="125"/>
      <c r="K35" s="49"/>
    </row>
    <row r="36" spans="1:11" ht="20.45" customHeight="1" x14ac:dyDescent="0.25">
      <c r="A36" s="5">
        <f t="shared" si="0"/>
        <v>37</v>
      </c>
      <c r="B36" s="6"/>
      <c r="C36" s="80"/>
      <c r="D36" s="80"/>
      <c r="E36" s="113"/>
      <c r="F36" s="115"/>
      <c r="G36" s="113"/>
      <c r="H36" s="115"/>
      <c r="I36" s="113"/>
      <c r="J36" s="125"/>
      <c r="K36" s="49"/>
    </row>
    <row r="37" spans="1:11" ht="20.45" customHeight="1" x14ac:dyDescent="0.25">
      <c r="A37" s="5">
        <f t="shared" si="0"/>
        <v>38</v>
      </c>
      <c r="B37" s="6"/>
      <c r="C37" s="80"/>
      <c r="D37" s="80"/>
      <c r="E37" s="113"/>
      <c r="F37" s="115"/>
      <c r="G37" s="113"/>
      <c r="H37" s="115"/>
      <c r="I37" s="113"/>
      <c r="J37" s="125"/>
      <c r="K37" s="49"/>
    </row>
    <row r="38" spans="1:11" ht="20.45" customHeight="1" x14ac:dyDescent="0.25">
      <c r="A38" s="5">
        <f t="shared" si="0"/>
        <v>39</v>
      </c>
      <c r="B38" s="6"/>
      <c r="C38" s="80"/>
      <c r="D38" s="80"/>
      <c r="E38" s="113"/>
      <c r="F38" s="115"/>
      <c r="G38" s="113"/>
      <c r="H38" s="115"/>
      <c r="I38" s="113"/>
      <c r="J38" s="125"/>
      <c r="K38" s="49"/>
    </row>
    <row r="39" spans="1:11" ht="20.45" customHeight="1" x14ac:dyDescent="0.25">
      <c r="A39" s="5">
        <f t="shared" si="0"/>
        <v>40</v>
      </c>
      <c r="B39" s="6"/>
      <c r="C39" s="80"/>
      <c r="D39" s="80"/>
      <c r="E39" s="113"/>
      <c r="F39" s="115"/>
      <c r="G39" s="113"/>
      <c r="H39" s="115"/>
      <c r="I39" s="113"/>
      <c r="J39" s="125"/>
      <c r="K39" s="49"/>
    </row>
    <row r="40" spans="1:11" ht="20.45" customHeight="1" x14ac:dyDescent="0.25">
      <c r="A40" s="5">
        <f t="shared" si="0"/>
        <v>41</v>
      </c>
      <c r="B40" s="6"/>
      <c r="C40" s="80"/>
      <c r="D40" s="80"/>
      <c r="E40" s="113"/>
      <c r="F40" s="115"/>
      <c r="G40" s="113"/>
      <c r="H40" s="115"/>
      <c r="I40" s="113"/>
      <c r="J40" s="125"/>
      <c r="K40" s="49"/>
    </row>
    <row r="41" spans="1:11" ht="20.45" customHeight="1" x14ac:dyDescent="0.25">
      <c r="A41" s="5">
        <f t="shared" si="0"/>
        <v>42</v>
      </c>
      <c r="B41" s="5"/>
      <c r="C41" s="81"/>
      <c r="D41" s="81"/>
      <c r="E41" s="113"/>
      <c r="F41" s="115"/>
      <c r="G41" s="113"/>
      <c r="H41" s="115"/>
      <c r="I41" s="113"/>
      <c r="J41" s="125"/>
      <c r="K41" s="49"/>
    </row>
    <row r="42" spans="1:11" ht="20.45" customHeight="1" x14ac:dyDescent="0.25">
      <c r="A42" s="5">
        <f t="shared" si="0"/>
        <v>43</v>
      </c>
      <c r="B42" s="5"/>
      <c r="C42" s="81"/>
      <c r="D42" s="81"/>
      <c r="E42" s="113"/>
      <c r="F42" s="115"/>
      <c r="G42" s="113"/>
      <c r="H42" s="115"/>
      <c r="I42" s="113"/>
      <c r="J42" s="125"/>
      <c r="K42" s="49"/>
    </row>
    <row r="43" spans="1:11" ht="20.45" customHeight="1" thickBot="1" x14ac:dyDescent="0.3">
      <c r="A43" s="5">
        <f t="shared" si="0"/>
        <v>44</v>
      </c>
      <c r="B43" s="5"/>
      <c r="C43" s="81"/>
      <c r="D43" s="81"/>
      <c r="E43" s="113"/>
      <c r="F43" s="115"/>
      <c r="G43" s="113"/>
      <c r="H43" s="115"/>
      <c r="I43" s="113"/>
      <c r="J43" s="125"/>
      <c r="K43" s="50"/>
    </row>
    <row r="44" spans="1:11" ht="20.45" customHeight="1" x14ac:dyDescent="0.25">
      <c r="A44" s="5"/>
      <c r="B44" s="45"/>
      <c r="C44" s="46"/>
      <c r="D44" s="46"/>
      <c r="E44" s="135"/>
      <c r="F44" s="136"/>
      <c r="G44" s="135"/>
      <c r="H44" s="136"/>
      <c r="I44" s="46"/>
      <c r="J44" s="47" t="s">
        <v>42</v>
      </c>
      <c r="K44" s="51">
        <f>SUM(K14:K43)</f>
        <v>0</v>
      </c>
    </row>
    <row r="45" spans="1:11" ht="20.45" customHeight="1" x14ac:dyDescent="0.25">
      <c r="J45" s="25"/>
      <c r="K45" s="26"/>
    </row>
    <row r="46" spans="1:11" ht="20.45" customHeight="1" x14ac:dyDescent="0.25">
      <c r="J46" s="25"/>
      <c r="K46" s="26"/>
    </row>
    <row r="47" spans="1:11" ht="20.45" customHeight="1" x14ac:dyDescent="0.25">
      <c r="J47" s="25"/>
      <c r="K47" s="26"/>
    </row>
    <row r="48" spans="1:11" ht="20.45" customHeight="1" x14ac:dyDescent="0.25">
      <c r="J48" s="25"/>
      <c r="K48" s="26"/>
    </row>
    <row r="49" spans="1:11" ht="20.45" customHeight="1" x14ac:dyDescent="0.25">
      <c r="J49" s="25"/>
      <c r="K49" s="26"/>
    </row>
    <row r="50" spans="1:11" ht="20.45" customHeight="1" x14ac:dyDescent="0.25">
      <c r="J50" s="25"/>
      <c r="K50" s="26"/>
    </row>
    <row r="51" spans="1:11" ht="20.45" customHeight="1" x14ac:dyDescent="0.25">
      <c r="J51" s="25"/>
      <c r="K51" s="26"/>
    </row>
    <row r="52" spans="1:11" ht="20.45" customHeight="1" x14ac:dyDescent="0.25">
      <c r="J52" s="25"/>
      <c r="K52" s="26"/>
    </row>
    <row r="53" spans="1:11" ht="20.45" customHeight="1" x14ac:dyDescent="0.25">
      <c r="J53" s="25"/>
      <c r="K53" s="26"/>
    </row>
    <row r="54" spans="1:11" ht="20.45" customHeight="1" x14ac:dyDescent="0.25">
      <c r="J54" s="25"/>
      <c r="K54" s="26"/>
    </row>
    <row r="55" spans="1:11" ht="20.45" customHeight="1" x14ac:dyDescent="0.25">
      <c r="J55" s="25"/>
      <c r="K55" s="26"/>
    </row>
    <row r="56" spans="1:11" ht="20.45" customHeight="1" x14ac:dyDescent="0.3">
      <c r="B56" s="8" t="s">
        <v>13</v>
      </c>
      <c r="C56" s="8"/>
      <c r="D56" s="8"/>
      <c r="E56" s="7"/>
      <c r="F56" s="7"/>
      <c r="G56" s="7"/>
      <c r="H56" s="7"/>
      <c r="I56" s="7"/>
      <c r="J56" s="7"/>
      <c r="K56" s="7"/>
    </row>
    <row r="57" spans="1:11" ht="20.45" customHeight="1" x14ac:dyDescent="0.25"/>
    <row r="58" spans="1:11" ht="20.45" customHeight="1" x14ac:dyDescent="0.25">
      <c r="B58" s="27" t="s">
        <v>43</v>
      </c>
      <c r="C58" s="27"/>
      <c r="D58" s="27"/>
      <c r="E58" s="2">
        <f>+'Reimbursement Form Pg 1'!F8</f>
        <v>0</v>
      </c>
      <c r="F58" s="1" t="s">
        <v>44</v>
      </c>
      <c r="G58" s="2">
        <f>+'Reimbursement Form Pg 1'!I8</f>
        <v>0</v>
      </c>
      <c r="H58" s="9" t="s">
        <v>45</v>
      </c>
      <c r="I58" s="44">
        <f>+'Reimbursement Form Pg 1'!K9</f>
        <v>0</v>
      </c>
      <c r="J58" t="s">
        <v>46</v>
      </c>
      <c r="K58" s="44">
        <f>+'Reimbursement Form Pg 1'!M9</f>
        <v>0</v>
      </c>
    </row>
    <row r="59" spans="1:11" ht="20.45" customHeight="1" x14ac:dyDescent="0.25">
      <c r="E59" s="1"/>
      <c r="G59" s="1"/>
      <c r="I59" s="9"/>
      <c r="K59" s="9"/>
    </row>
    <row r="60" spans="1:11" ht="20.45" customHeight="1" x14ac:dyDescent="0.25">
      <c r="A60" s="11"/>
      <c r="B60" s="42" t="s">
        <v>16</v>
      </c>
      <c r="C60" s="42"/>
      <c r="D60" s="42"/>
      <c r="E60" s="40" t="s">
        <v>17</v>
      </c>
      <c r="F60" s="11"/>
      <c r="G60" s="11"/>
      <c r="H60" s="11"/>
      <c r="I60" s="11"/>
      <c r="J60" s="11"/>
      <c r="K60" s="11"/>
    </row>
    <row r="61" spans="1:11" ht="31.5" customHeight="1" x14ac:dyDescent="0.25">
      <c r="B61" s="13" t="s">
        <v>35</v>
      </c>
      <c r="C61" s="79" t="s">
        <v>28</v>
      </c>
      <c r="D61" s="99" t="s">
        <v>67</v>
      </c>
      <c r="E61" s="113" t="s">
        <v>39</v>
      </c>
      <c r="F61" s="115"/>
      <c r="G61" s="113" t="s">
        <v>51</v>
      </c>
      <c r="H61" s="115"/>
      <c r="I61" s="113" t="s">
        <v>52</v>
      </c>
      <c r="J61" s="115"/>
      <c r="K61" s="13" t="s">
        <v>53</v>
      </c>
    </row>
    <row r="62" spans="1:11" ht="20.45" customHeight="1" x14ac:dyDescent="0.25">
      <c r="A62" s="5">
        <v>8</v>
      </c>
      <c r="B62" s="6"/>
      <c r="C62" s="80"/>
      <c r="D62" s="80"/>
      <c r="E62" s="113"/>
      <c r="F62" s="115"/>
      <c r="G62" s="133"/>
      <c r="H62" s="134"/>
      <c r="I62" s="133"/>
      <c r="J62" s="134"/>
      <c r="K62" s="14">
        <f>SUM(G62:J62)</f>
        <v>0</v>
      </c>
    </row>
    <row r="63" spans="1:11" ht="20.45" customHeight="1" x14ac:dyDescent="0.25">
      <c r="A63" s="5">
        <f>+A62+1</f>
        <v>9</v>
      </c>
      <c r="B63" s="6"/>
      <c r="C63" s="80"/>
      <c r="D63" s="80"/>
      <c r="E63" s="113"/>
      <c r="F63" s="115"/>
      <c r="G63" s="133"/>
      <c r="H63" s="134"/>
      <c r="I63" s="133"/>
      <c r="J63" s="134"/>
      <c r="K63" s="14">
        <f t="shared" ref="K63:K92" si="1">SUM(G63:J63)</f>
        <v>0</v>
      </c>
    </row>
    <row r="64" spans="1:11" ht="20.45" customHeight="1" x14ac:dyDescent="0.25">
      <c r="A64" s="5">
        <f t="shared" ref="A64:A92" si="2">+A63+1</f>
        <v>10</v>
      </c>
      <c r="B64" s="6"/>
      <c r="C64" s="80"/>
      <c r="D64" s="80"/>
      <c r="E64" s="113"/>
      <c r="F64" s="115"/>
      <c r="G64" s="133"/>
      <c r="H64" s="134"/>
      <c r="I64" s="133"/>
      <c r="J64" s="134"/>
      <c r="K64" s="14">
        <f t="shared" si="1"/>
        <v>0</v>
      </c>
    </row>
    <row r="65" spans="1:11" ht="20.45" customHeight="1" x14ac:dyDescent="0.25">
      <c r="A65" s="5">
        <f t="shared" si="2"/>
        <v>11</v>
      </c>
      <c r="B65" s="6"/>
      <c r="C65" s="80"/>
      <c r="D65" s="80"/>
      <c r="E65" s="113"/>
      <c r="F65" s="115"/>
      <c r="G65" s="133"/>
      <c r="H65" s="134"/>
      <c r="I65" s="133"/>
      <c r="J65" s="134"/>
      <c r="K65" s="14">
        <f t="shared" si="1"/>
        <v>0</v>
      </c>
    </row>
    <row r="66" spans="1:11" ht="20.45" customHeight="1" x14ac:dyDescent="0.25">
      <c r="A66" s="5">
        <f t="shared" si="2"/>
        <v>12</v>
      </c>
      <c r="B66" s="6"/>
      <c r="C66" s="80"/>
      <c r="D66" s="80"/>
      <c r="E66" s="113"/>
      <c r="F66" s="115"/>
      <c r="G66" s="133"/>
      <c r="H66" s="134"/>
      <c r="I66" s="133"/>
      <c r="J66" s="134"/>
      <c r="K66" s="14">
        <f t="shared" si="1"/>
        <v>0</v>
      </c>
    </row>
    <row r="67" spans="1:11" ht="20.45" customHeight="1" x14ac:dyDescent="0.25">
      <c r="A67" s="5">
        <f t="shared" si="2"/>
        <v>13</v>
      </c>
      <c r="B67" s="6"/>
      <c r="C67" s="80"/>
      <c r="D67" s="80"/>
      <c r="E67" s="113"/>
      <c r="F67" s="115"/>
      <c r="G67" s="133"/>
      <c r="H67" s="134"/>
      <c r="I67" s="133"/>
      <c r="J67" s="134"/>
      <c r="K67" s="14">
        <f t="shared" si="1"/>
        <v>0</v>
      </c>
    </row>
    <row r="68" spans="1:11" ht="20.45" customHeight="1" x14ac:dyDescent="0.25">
      <c r="A68" s="5">
        <f t="shared" si="2"/>
        <v>14</v>
      </c>
      <c r="B68" s="6"/>
      <c r="C68" s="80"/>
      <c r="D68" s="80"/>
      <c r="E68" s="113"/>
      <c r="F68" s="115"/>
      <c r="G68" s="133"/>
      <c r="H68" s="134"/>
      <c r="I68" s="133"/>
      <c r="J68" s="134"/>
      <c r="K68" s="14">
        <f t="shared" si="1"/>
        <v>0</v>
      </c>
    </row>
    <row r="69" spans="1:11" ht="20.45" customHeight="1" x14ac:dyDescent="0.25">
      <c r="A69" s="5">
        <f t="shared" si="2"/>
        <v>15</v>
      </c>
      <c r="B69" s="6"/>
      <c r="C69" s="80"/>
      <c r="D69" s="80"/>
      <c r="E69" s="113"/>
      <c r="F69" s="115"/>
      <c r="G69" s="133"/>
      <c r="H69" s="134"/>
      <c r="I69" s="133"/>
      <c r="J69" s="134"/>
      <c r="K69" s="14">
        <f t="shared" si="1"/>
        <v>0</v>
      </c>
    </row>
    <row r="70" spans="1:11" ht="20.45" customHeight="1" x14ac:dyDescent="0.25">
      <c r="A70" s="5">
        <f t="shared" si="2"/>
        <v>16</v>
      </c>
      <c r="B70" s="6"/>
      <c r="C70" s="80"/>
      <c r="D70" s="80"/>
      <c r="E70" s="113"/>
      <c r="F70" s="115"/>
      <c r="G70" s="133"/>
      <c r="H70" s="134"/>
      <c r="I70" s="133"/>
      <c r="J70" s="134"/>
      <c r="K70" s="14">
        <f t="shared" si="1"/>
        <v>0</v>
      </c>
    </row>
    <row r="71" spans="1:11" ht="20.45" customHeight="1" x14ac:dyDescent="0.25">
      <c r="A71" s="5">
        <f t="shared" si="2"/>
        <v>17</v>
      </c>
      <c r="B71" s="6"/>
      <c r="C71" s="80"/>
      <c r="D71" s="80"/>
      <c r="E71" s="113"/>
      <c r="F71" s="115"/>
      <c r="G71" s="133"/>
      <c r="H71" s="134"/>
      <c r="I71" s="133"/>
      <c r="J71" s="134"/>
      <c r="K71" s="14">
        <f t="shared" si="1"/>
        <v>0</v>
      </c>
    </row>
    <row r="72" spans="1:11" ht="20.45" customHeight="1" x14ac:dyDescent="0.25">
      <c r="A72" s="5">
        <f t="shared" si="2"/>
        <v>18</v>
      </c>
      <c r="B72" s="6"/>
      <c r="C72" s="80"/>
      <c r="D72" s="80"/>
      <c r="E72" s="113"/>
      <c r="F72" s="115"/>
      <c r="G72" s="133"/>
      <c r="H72" s="134"/>
      <c r="I72" s="133"/>
      <c r="J72" s="134"/>
      <c r="K72" s="14">
        <f t="shared" si="1"/>
        <v>0</v>
      </c>
    </row>
    <row r="73" spans="1:11" ht="20.45" customHeight="1" x14ac:dyDescent="0.25">
      <c r="A73" s="5">
        <f t="shared" si="2"/>
        <v>19</v>
      </c>
      <c r="B73" s="6"/>
      <c r="C73" s="80"/>
      <c r="D73" s="80"/>
      <c r="E73" s="113"/>
      <c r="F73" s="115"/>
      <c r="G73" s="133"/>
      <c r="H73" s="134"/>
      <c r="I73" s="133"/>
      <c r="J73" s="134"/>
      <c r="K73" s="14">
        <f t="shared" si="1"/>
        <v>0</v>
      </c>
    </row>
    <row r="74" spans="1:11" ht="20.45" customHeight="1" x14ac:dyDescent="0.25">
      <c r="A74" s="5">
        <f t="shared" si="2"/>
        <v>20</v>
      </c>
      <c r="B74" s="6"/>
      <c r="C74" s="80"/>
      <c r="D74" s="80"/>
      <c r="E74" s="113"/>
      <c r="F74" s="115"/>
      <c r="G74" s="133"/>
      <c r="H74" s="134"/>
      <c r="I74" s="133"/>
      <c r="J74" s="134"/>
      <c r="K74" s="14">
        <f t="shared" si="1"/>
        <v>0</v>
      </c>
    </row>
    <row r="75" spans="1:11" ht="20.45" customHeight="1" x14ac:dyDescent="0.25">
      <c r="A75" s="5">
        <f t="shared" si="2"/>
        <v>21</v>
      </c>
      <c r="B75" s="6"/>
      <c r="C75" s="80"/>
      <c r="D75" s="80"/>
      <c r="E75" s="113"/>
      <c r="F75" s="115"/>
      <c r="G75" s="133"/>
      <c r="H75" s="134"/>
      <c r="I75" s="133"/>
      <c r="J75" s="134"/>
      <c r="K75" s="14">
        <f t="shared" si="1"/>
        <v>0</v>
      </c>
    </row>
    <row r="76" spans="1:11" ht="20.45" customHeight="1" x14ac:dyDescent="0.25">
      <c r="A76" s="5">
        <f t="shared" si="2"/>
        <v>22</v>
      </c>
      <c r="B76" s="6"/>
      <c r="C76" s="80"/>
      <c r="D76" s="80"/>
      <c r="E76" s="113"/>
      <c r="F76" s="115"/>
      <c r="G76" s="133"/>
      <c r="H76" s="134"/>
      <c r="I76" s="133"/>
      <c r="J76" s="134"/>
      <c r="K76" s="14">
        <f t="shared" si="1"/>
        <v>0</v>
      </c>
    </row>
    <row r="77" spans="1:11" ht="20.45" customHeight="1" x14ac:dyDescent="0.25">
      <c r="A77" s="5">
        <f t="shared" si="2"/>
        <v>23</v>
      </c>
      <c r="B77" s="6"/>
      <c r="C77" s="80"/>
      <c r="D77" s="80"/>
      <c r="E77" s="113"/>
      <c r="F77" s="115"/>
      <c r="G77" s="133"/>
      <c r="H77" s="134"/>
      <c r="I77" s="133"/>
      <c r="J77" s="134"/>
      <c r="K77" s="14">
        <f t="shared" si="1"/>
        <v>0</v>
      </c>
    </row>
    <row r="78" spans="1:11" ht="20.45" customHeight="1" x14ac:dyDescent="0.25">
      <c r="A78" s="5">
        <f t="shared" si="2"/>
        <v>24</v>
      </c>
      <c r="B78" s="6"/>
      <c r="C78" s="80"/>
      <c r="D78" s="80"/>
      <c r="E78" s="113"/>
      <c r="F78" s="115"/>
      <c r="G78" s="133"/>
      <c r="H78" s="134"/>
      <c r="I78" s="133"/>
      <c r="J78" s="134"/>
      <c r="K78" s="14">
        <f t="shared" si="1"/>
        <v>0</v>
      </c>
    </row>
    <row r="79" spans="1:11" ht="20.45" customHeight="1" x14ac:dyDescent="0.25">
      <c r="A79" s="5">
        <f t="shared" si="2"/>
        <v>25</v>
      </c>
      <c r="B79" s="6"/>
      <c r="C79" s="80"/>
      <c r="D79" s="80"/>
      <c r="E79" s="113"/>
      <c r="F79" s="115"/>
      <c r="G79" s="133"/>
      <c r="H79" s="134"/>
      <c r="I79" s="133"/>
      <c r="J79" s="134"/>
      <c r="K79" s="14">
        <f t="shared" si="1"/>
        <v>0</v>
      </c>
    </row>
    <row r="80" spans="1:11" ht="20.45" customHeight="1" x14ac:dyDescent="0.25">
      <c r="A80" s="5">
        <f t="shared" si="2"/>
        <v>26</v>
      </c>
      <c r="B80" s="6"/>
      <c r="C80" s="80"/>
      <c r="D80" s="80"/>
      <c r="E80" s="113"/>
      <c r="F80" s="115"/>
      <c r="G80" s="133"/>
      <c r="H80" s="134"/>
      <c r="I80" s="133"/>
      <c r="J80" s="134"/>
      <c r="K80" s="14">
        <f t="shared" si="1"/>
        <v>0</v>
      </c>
    </row>
    <row r="81" spans="1:11" ht="20.45" customHeight="1" x14ac:dyDescent="0.25">
      <c r="A81" s="5">
        <f t="shared" si="2"/>
        <v>27</v>
      </c>
      <c r="B81" s="6"/>
      <c r="C81" s="80"/>
      <c r="D81" s="80"/>
      <c r="E81" s="113"/>
      <c r="F81" s="115"/>
      <c r="G81" s="133"/>
      <c r="H81" s="134"/>
      <c r="I81" s="133"/>
      <c r="J81" s="134"/>
      <c r="K81" s="14">
        <f t="shared" si="1"/>
        <v>0</v>
      </c>
    </row>
    <row r="82" spans="1:11" ht="20.45" customHeight="1" x14ac:dyDescent="0.25">
      <c r="A82" s="5">
        <f t="shared" si="2"/>
        <v>28</v>
      </c>
      <c r="B82" s="6"/>
      <c r="C82" s="80"/>
      <c r="D82" s="80"/>
      <c r="E82" s="113"/>
      <c r="F82" s="115"/>
      <c r="G82" s="133"/>
      <c r="H82" s="134"/>
      <c r="I82" s="133"/>
      <c r="J82" s="134"/>
      <c r="K82" s="14">
        <f t="shared" si="1"/>
        <v>0</v>
      </c>
    </row>
    <row r="83" spans="1:11" ht="20.45" customHeight="1" x14ac:dyDescent="0.25">
      <c r="A83" s="5">
        <f t="shared" si="2"/>
        <v>29</v>
      </c>
      <c r="B83" s="6"/>
      <c r="C83" s="80"/>
      <c r="D83" s="80"/>
      <c r="E83" s="113"/>
      <c r="F83" s="115"/>
      <c r="G83" s="133"/>
      <c r="H83" s="134"/>
      <c r="I83" s="133"/>
      <c r="J83" s="134"/>
      <c r="K83" s="14">
        <f t="shared" si="1"/>
        <v>0</v>
      </c>
    </row>
    <row r="84" spans="1:11" ht="20.45" customHeight="1" x14ac:dyDescent="0.25">
      <c r="A84" s="5">
        <f t="shared" si="2"/>
        <v>30</v>
      </c>
      <c r="B84" s="6"/>
      <c r="C84" s="80"/>
      <c r="D84" s="80"/>
      <c r="E84" s="113"/>
      <c r="F84" s="115"/>
      <c r="G84" s="133"/>
      <c r="H84" s="134"/>
      <c r="I84" s="133"/>
      <c r="J84" s="134"/>
      <c r="K84" s="14">
        <f t="shared" si="1"/>
        <v>0</v>
      </c>
    </row>
    <row r="85" spans="1:11" ht="20.45" customHeight="1" x14ac:dyDescent="0.25">
      <c r="A85" s="5">
        <f t="shared" si="2"/>
        <v>31</v>
      </c>
      <c r="B85" s="6"/>
      <c r="C85" s="80"/>
      <c r="D85" s="80"/>
      <c r="E85" s="113"/>
      <c r="F85" s="115"/>
      <c r="G85" s="133"/>
      <c r="H85" s="134"/>
      <c r="I85" s="133"/>
      <c r="J85" s="134"/>
      <c r="K85" s="14">
        <f t="shared" si="1"/>
        <v>0</v>
      </c>
    </row>
    <row r="86" spans="1:11" ht="20.45" customHeight="1" x14ac:dyDescent="0.25">
      <c r="A86" s="5">
        <f t="shared" si="2"/>
        <v>32</v>
      </c>
      <c r="B86" s="6"/>
      <c r="C86" s="80"/>
      <c r="D86" s="80"/>
      <c r="E86" s="113"/>
      <c r="F86" s="115"/>
      <c r="G86" s="133"/>
      <c r="H86" s="134"/>
      <c r="I86" s="133"/>
      <c r="J86" s="134"/>
      <c r="K86" s="14">
        <f t="shared" si="1"/>
        <v>0</v>
      </c>
    </row>
    <row r="87" spans="1:11" ht="20.45" customHeight="1" x14ac:dyDescent="0.25">
      <c r="A87" s="5">
        <f t="shared" si="2"/>
        <v>33</v>
      </c>
      <c r="B87" s="6"/>
      <c r="C87" s="80"/>
      <c r="D87" s="80"/>
      <c r="E87" s="113"/>
      <c r="F87" s="115"/>
      <c r="G87" s="133"/>
      <c r="H87" s="134"/>
      <c r="I87" s="133"/>
      <c r="J87" s="134"/>
      <c r="K87" s="14">
        <f t="shared" si="1"/>
        <v>0</v>
      </c>
    </row>
    <row r="88" spans="1:11" ht="20.45" customHeight="1" x14ac:dyDescent="0.25">
      <c r="A88" s="5">
        <f t="shared" si="2"/>
        <v>34</v>
      </c>
      <c r="B88" s="6"/>
      <c r="C88" s="80"/>
      <c r="D88" s="80"/>
      <c r="E88" s="113"/>
      <c r="F88" s="115"/>
      <c r="G88" s="133"/>
      <c r="H88" s="134"/>
      <c r="I88" s="133"/>
      <c r="J88" s="134"/>
      <c r="K88" s="14">
        <f t="shared" si="1"/>
        <v>0</v>
      </c>
    </row>
    <row r="89" spans="1:11" ht="20.45" customHeight="1" x14ac:dyDescent="0.25">
      <c r="A89" s="5">
        <f t="shared" si="2"/>
        <v>35</v>
      </c>
      <c r="B89" s="6"/>
      <c r="C89" s="80"/>
      <c r="D89" s="80"/>
      <c r="E89" s="113"/>
      <c r="F89" s="115"/>
      <c r="G89" s="133"/>
      <c r="H89" s="134"/>
      <c r="I89" s="133"/>
      <c r="J89" s="134"/>
      <c r="K89" s="14">
        <f t="shared" si="1"/>
        <v>0</v>
      </c>
    </row>
    <row r="90" spans="1:11" ht="20.45" customHeight="1" x14ac:dyDescent="0.25">
      <c r="A90" s="5">
        <f t="shared" si="2"/>
        <v>36</v>
      </c>
      <c r="B90" s="6"/>
      <c r="C90" s="80"/>
      <c r="D90" s="80"/>
      <c r="E90" s="113"/>
      <c r="F90" s="115"/>
      <c r="G90" s="133"/>
      <c r="H90" s="134"/>
      <c r="I90" s="133"/>
      <c r="J90" s="134"/>
      <c r="K90" s="14">
        <f t="shared" si="1"/>
        <v>0</v>
      </c>
    </row>
    <row r="91" spans="1:11" ht="20.45" customHeight="1" x14ac:dyDescent="0.25">
      <c r="A91" s="5">
        <f t="shared" si="2"/>
        <v>37</v>
      </c>
      <c r="B91" s="6"/>
      <c r="C91" s="80"/>
      <c r="D91" s="80"/>
      <c r="E91" s="113"/>
      <c r="F91" s="115"/>
      <c r="G91" s="133"/>
      <c r="H91" s="134"/>
      <c r="I91" s="133"/>
      <c r="J91" s="134"/>
      <c r="K91" s="14">
        <f t="shared" si="1"/>
        <v>0</v>
      </c>
    </row>
    <row r="92" spans="1:11" ht="20.45" customHeight="1" thickBot="1" x14ac:dyDescent="0.3">
      <c r="A92" s="5">
        <f t="shared" si="2"/>
        <v>38</v>
      </c>
      <c r="B92" s="6"/>
      <c r="C92" s="80"/>
      <c r="D92" s="80"/>
      <c r="E92" s="113"/>
      <c r="F92" s="115"/>
      <c r="G92" s="133"/>
      <c r="H92" s="134"/>
      <c r="I92" s="133"/>
      <c r="J92" s="134"/>
      <c r="K92" s="14">
        <f t="shared" si="1"/>
        <v>0</v>
      </c>
    </row>
    <row r="93" spans="1:11" ht="21.6" customHeight="1" thickBot="1" x14ac:dyDescent="0.3">
      <c r="B93" s="17"/>
      <c r="C93" s="18"/>
      <c r="D93" s="18"/>
      <c r="E93" s="18"/>
      <c r="F93" s="18"/>
      <c r="G93" s="18"/>
      <c r="H93" s="18"/>
      <c r="I93" s="18"/>
      <c r="J93" s="19" t="s">
        <v>53</v>
      </c>
      <c r="K93" s="41">
        <f>SUM(K62:K92)</f>
        <v>0</v>
      </c>
    </row>
  </sheetData>
  <sheetProtection sheet="1" objects="1" scenarios="1"/>
  <protectedRanges>
    <protectedRange sqref="B14:K43 B62:J92" name="Range1"/>
  </protectedRanges>
  <mergeCells count="191">
    <mergeCell ref="E15:F15"/>
    <mergeCell ref="G15:H15"/>
    <mergeCell ref="I15:J15"/>
    <mergeCell ref="E16:F16"/>
    <mergeCell ref="G16:H16"/>
    <mergeCell ref="I16:J16"/>
    <mergeCell ref="E13:F13"/>
    <mergeCell ref="G13:H13"/>
    <mergeCell ref="I13:J13"/>
    <mergeCell ref="E14:F14"/>
    <mergeCell ref="G14:H14"/>
    <mergeCell ref="I14:J14"/>
    <mergeCell ref="E19:F19"/>
    <mergeCell ref="G19:H19"/>
    <mergeCell ref="I19:J19"/>
    <mergeCell ref="E20:F20"/>
    <mergeCell ref="G20:H20"/>
    <mergeCell ref="I20:J20"/>
    <mergeCell ref="E17:F17"/>
    <mergeCell ref="G17:H17"/>
    <mergeCell ref="I17:J17"/>
    <mergeCell ref="E18:F18"/>
    <mergeCell ref="G18:H18"/>
    <mergeCell ref="I18:J18"/>
    <mergeCell ref="E23:F23"/>
    <mergeCell ref="G23:H23"/>
    <mergeCell ref="I23:J23"/>
    <mergeCell ref="E24:F24"/>
    <mergeCell ref="G24:H24"/>
    <mergeCell ref="I24:J24"/>
    <mergeCell ref="E21:F21"/>
    <mergeCell ref="G21:H21"/>
    <mergeCell ref="I21:J21"/>
    <mergeCell ref="E22:F22"/>
    <mergeCell ref="G22:H22"/>
    <mergeCell ref="I22:J22"/>
    <mergeCell ref="E27:F27"/>
    <mergeCell ref="G27:H27"/>
    <mergeCell ref="I27:J27"/>
    <mergeCell ref="E28:F28"/>
    <mergeCell ref="G28:H28"/>
    <mergeCell ref="I28:J28"/>
    <mergeCell ref="E25:F25"/>
    <mergeCell ref="G25:H25"/>
    <mergeCell ref="I25:J25"/>
    <mergeCell ref="E26:F26"/>
    <mergeCell ref="G26:H26"/>
    <mergeCell ref="I26:J26"/>
    <mergeCell ref="E31:F31"/>
    <mergeCell ref="G31:H31"/>
    <mergeCell ref="I31:J31"/>
    <mergeCell ref="E32:F32"/>
    <mergeCell ref="G32:H32"/>
    <mergeCell ref="I32:J32"/>
    <mergeCell ref="E29:F29"/>
    <mergeCell ref="G29:H29"/>
    <mergeCell ref="I29:J29"/>
    <mergeCell ref="E30:F30"/>
    <mergeCell ref="G30:H30"/>
    <mergeCell ref="I30:J30"/>
    <mergeCell ref="E35:F35"/>
    <mergeCell ref="G35:H35"/>
    <mergeCell ref="I35:J35"/>
    <mergeCell ref="E36:F36"/>
    <mergeCell ref="G36:H36"/>
    <mergeCell ref="I36:J36"/>
    <mergeCell ref="E33:F33"/>
    <mergeCell ref="G33:H33"/>
    <mergeCell ref="I33:J33"/>
    <mergeCell ref="E34:F34"/>
    <mergeCell ref="G34:H34"/>
    <mergeCell ref="I34:J34"/>
    <mergeCell ref="E39:F39"/>
    <mergeCell ref="G39:H39"/>
    <mergeCell ref="I39:J39"/>
    <mergeCell ref="E40:F40"/>
    <mergeCell ref="G40:H40"/>
    <mergeCell ref="I40:J40"/>
    <mergeCell ref="E37:F37"/>
    <mergeCell ref="G37:H37"/>
    <mergeCell ref="I37:J37"/>
    <mergeCell ref="E38:F38"/>
    <mergeCell ref="G38:H38"/>
    <mergeCell ref="I38:J38"/>
    <mergeCell ref="E43:F43"/>
    <mergeCell ref="G43:H43"/>
    <mergeCell ref="I43:J43"/>
    <mergeCell ref="E44:F44"/>
    <mergeCell ref="G44:H44"/>
    <mergeCell ref="E61:F61"/>
    <mergeCell ref="G61:H61"/>
    <mergeCell ref="I61:J61"/>
    <mergeCell ref="E41:F41"/>
    <mergeCell ref="G41:H41"/>
    <mergeCell ref="I41:J41"/>
    <mergeCell ref="E42:F42"/>
    <mergeCell ref="G42:H42"/>
    <mergeCell ref="I42:J42"/>
    <mergeCell ref="E64:F64"/>
    <mergeCell ref="G64:H64"/>
    <mergeCell ref="I64:J64"/>
    <mergeCell ref="E65:F65"/>
    <mergeCell ref="G65:H65"/>
    <mergeCell ref="I65:J65"/>
    <mergeCell ref="E62:F62"/>
    <mergeCell ref="G62:H62"/>
    <mergeCell ref="I62:J62"/>
    <mergeCell ref="E63:F63"/>
    <mergeCell ref="G63:H63"/>
    <mergeCell ref="I63:J63"/>
    <mergeCell ref="E68:F68"/>
    <mergeCell ref="G68:H68"/>
    <mergeCell ref="I68:J68"/>
    <mergeCell ref="E69:F69"/>
    <mergeCell ref="G69:H69"/>
    <mergeCell ref="I69:J69"/>
    <mergeCell ref="E66:F66"/>
    <mergeCell ref="G66:H66"/>
    <mergeCell ref="I66:J66"/>
    <mergeCell ref="E67:F67"/>
    <mergeCell ref="G67:H67"/>
    <mergeCell ref="I67:J67"/>
    <mergeCell ref="E72:F72"/>
    <mergeCell ref="G72:H72"/>
    <mergeCell ref="I72:J72"/>
    <mergeCell ref="E73:F73"/>
    <mergeCell ref="G73:H73"/>
    <mergeCell ref="I73:J73"/>
    <mergeCell ref="E70:F70"/>
    <mergeCell ref="G70:H70"/>
    <mergeCell ref="I70:J70"/>
    <mergeCell ref="E71:F71"/>
    <mergeCell ref="G71:H71"/>
    <mergeCell ref="I71:J71"/>
    <mergeCell ref="E76:F76"/>
    <mergeCell ref="G76:H76"/>
    <mergeCell ref="I76:J76"/>
    <mergeCell ref="E77:F77"/>
    <mergeCell ref="G77:H77"/>
    <mergeCell ref="I77:J77"/>
    <mergeCell ref="E74:F74"/>
    <mergeCell ref="G74:H74"/>
    <mergeCell ref="I74:J74"/>
    <mergeCell ref="E75:F75"/>
    <mergeCell ref="G75:H75"/>
    <mergeCell ref="I75:J75"/>
    <mergeCell ref="E80:F80"/>
    <mergeCell ref="G80:H80"/>
    <mergeCell ref="I80:J80"/>
    <mergeCell ref="E81:F81"/>
    <mergeCell ref="G81:H81"/>
    <mergeCell ref="I81:J81"/>
    <mergeCell ref="E78:F78"/>
    <mergeCell ref="G78:H78"/>
    <mergeCell ref="I78:J78"/>
    <mergeCell ref="E79:F79"/>
    <mergeCell ref="G79:H79"/>
    <mergeCell ref="I79:J79"/>
    <mergeCell ref="E84:F84"/>
    <mergeCell ref="G84:H84"/>
    <mergeCell ref="I84:J84"/>
    <mergeCell ref="E85:F85"/>
    <mergeCell ref="G85:H85"/>
    <mergeCell ref="I85:J85"/>
    <mergeCell ref="E82:F82"/>
    <mergeCell ref="G82:H82"/>
    <mergeCell ref="I82:J82"/>
    <mergeCell ref="E83:F83"/>
    <mergeCell ref="G83:H83"/>
    <mergeCell ref="I83:J83"/>
    <mergeCell ref="E88:F88"/>
    <mergeCell ref="G88:H88"/>
    <mergeCell ref="I88:J88"/>
    <mergeCell ref="E89:F89"/>
    <mergeCell ref="G89:H89"/>
    <mergeCell ref="I89:J89"/>
    <mergeCell ref="E86:F86"/>
    <mergeCell ref="G86:H86"/>
    <mergeCell ref="I86:J86"/>
    <mergeCell ref="E87:F87"/>
    <mergeCell ref="G87:H87"/>
    <mergeCell ref="I87:J87"/>
    <mergeCell ref="E92:F92"/>
    <mergeCell ref="G92:H92"/>
    <mergeCell ref="I92:J92"/>
    <mergeCell ref="E90:F90"/>
    <mergeCell ref="G90:H90"/>
    <mergeCell ref="I90:J90"/>
    <mergeCell ref="E91:F91"/>
    <mergeCell ref="G91:H91"/>
    <mergeCell ref="I91:J91"/>
  </mergeCells>
  <pageMargins left="0.7" right="0.7" top="0.75" bottom="0.75" header="0.3" footer="0.3"/>
  <pageSetup scale="56" orientation="portrait" r:id="rId1"/>
  <rowBreaks count="1" manualBreakCount="1">
    <brk id="4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93"/>
  <sheetViews>
    <sheetView zoomScaleNormal="100" workbookViewId="0">
      <selection activeCell="K14" sqref="K14"/>
    </sheetView>
  </sheetViews>
  <sheetFormatPr defaultRowHeight="15" x14ac:dyDescent="0.25"/>
  <cols>
    <col min="1" max="1" width="3" customWidth="1"/>
    <col min="2" max="2" width="17.7109375" customWidth="1"/>
    <col min="3" max="3" width="15.5703125" customWidth="1"/>
    <col min="4" max="4" width="11.140625" customWidth="1"/>
    <col min="5" max="5" width="9.5703125" customWidth="1"/>
    <col min="6" max="6" width="11.85546875" customWidth="1"/>
    <col min="7" max="7" width="22.7109375" customWidth="1"/>
    <col min="8" max="8" width="8.7109375" customWidth="1"/>
    <col min="9" max="9" width="22" customWidth="1"/>
    <col min="10" max="10" width="8" customWidth="1"/>
    <col min="11" max="11" width="26.42578125" customWidth="1"/>
  </cols>
  <sheetData>
    <row r="1" spans="1:11" x14ac:dyDescent="0.25">
      <c r="K1" s="26" t="s">
        <v>21</v>
      </c>
    </row>
    <row r="2" spans="1:11" x14ac:dyDescent="0.25">
      <c r="K2" s="26"/>
    </row>
    <row r="3" spans="1:11" ht="15.75" x14ac:dyDescent="0.25">
      <c r="B3" s="1"/>
      <c r="C3" s="1"/>
      <c r="D3" s="1"/>
    </row>
    <row r="4" spans="1:11" ht="15.75" x14ac:dyDescent="0.25">
      <c r="B4" s="1"/>
      <c r="C4" s="1"/>
      <c r="D4" s="1"/>
    </row>
    <row r="5" spans="1:11" ht="15.75" x14ac:dyDescent="0.25">
      <c r="B5" s="1"/>
      <c r="C5" s="1"/>
      <c r="D5" s="1"/>
    </row>
    <row r="6" spans="1:11" ht="15.75" x14ac:dyDescent="0.25">
      <c r="B6" s="1"/>
      <c r="C6" s="1"/>
      <c r="D6" s="1"/>
    </row>
    <row r="7" spans="1:11" ht="18.75" x14ac:dyDescent="0.3">
      <c r="B7" s="8" t="s">
        <v>10</v>
      </c>
      <c r="C7" s="8"/>
      <c r="D7" s="8"/>
      <c r="E7" s="7"/>
      <c r="F7" s="7"/>
      <c r="G7" s="7"/>
      <c r="H7" s="7"/>
      <c r="I7" s="7"/>
      <c r="J7" s="7"/>
      <c r="K7" s="7"/>
    </row>
    <row r="9" spans="1:11" ht="15.75" x14ac:dyDescent="0.25">
      <c r="B9" s="27" t="s">
        <v>43</v>
      </c>
      <c r="C9" s="27"/>
      <c r="D9" s="27"/>
      <c r="E9" s="48">
        <f>+'Reimbursement Form Pg 1'!F8</f>
        <v>0</v>
      </c>
      <c r="F9" s="1" t="s">
        <v>44</v>
      </c>
      <c r="G9" s="48">
        <f>+'Reimbursement Form Pg 1'!I8</f>
        <v>0</v>
      </c>
      <c r="H9" t="s">
        <v>45</v>
      </c>
      <c r="I9" s="44">
        <f>+'Reimbursement Form Pg 1'!K9</f>
        <v>0</v>
      </c>
      <c r="J9" t="s">
        <v>46</v>
      </c>
      <c r="K9" s="44">
        <f>+'Reimbursement Form Pg 1'!M9</f>
        <v>0</v>
      </c>
    </row>
    <row r="11" spans="1:11" ht="15.75" x14ac:dyDescent="0.25">
      <c r="B11" s="3" t="s">
        <v>11</v>
      </c>
      <c r="C11" s="3"/>
      <c r="D11" s="3"/>
      <c r="E11" s="1"/>
      <c r="F11" s="1"/>
      <c r="G11" s="1"/>
    </row>
    <row r="12" spans="1:11" ht="15.75" x14ac:dyDescent="0.25">
      <c r="B12" s="43" t="s">
        <v>9</v>
      </c>
      <c r="C12" s="43"/>
      <c r="D12" s="43"/>
    </row>
    <row r="13" spans="1:11" ht="29.25" customHeight="1" x14ac:dyDescent="0.25">
      <c r="A13" s="5"/>
      <c r="B13" s="12" t="s">
        <v>35</v>
      </c>
      <c r="C13" s="79" t="s">
        <v>28</v>
      </c>
      <c r="D13" s="103" t="s">
        <v>67</v>
      </c>
      <c r="E13" s="113" t="s">
        <v>39</v>
      </c>
      <c r="F13" s="115"/>
      <c r="G13" s="113" t="s">
        <v>40</v>
      </c>
      <c r="H13" s="115"/>
      <c r="I13" s="113" t="s">
        <v>41</v>
      </c>
      <c r="J13" s="125"/>
      <c r="K13" s="12" t="s">
        <v>42</v>
      </c>
    </row>
    <row r="14" spans="1:11" ht="20.45" customHeight="1" x14ac:dyDescent="0.25">
      <c r="A14" s="5">
        <v>15</v>
      </c>
      <c r="B14" s="6"/>
      <c r="C14" s="80"/>
      <c r="D14" s="80"/>
      <c r="E14" s="113"/>
      <c r="F14" s="115"/>
      <c r="G14" s="113"/>
      <c r="H14" s="115"/>
      <c r="I14" s="113"/>
      <c r="J14" s="125"/>
      <c r="K14" s="49"/>
    </row>
    <row r="15" spans="1:11" ht="20.45" customHeight="1" x14ac:dyDescent="0.25">
      <c r="A15" s="5">
        <f>+A14+1</f>
        <v>16</v>
      </c>
      <c r="B15" s="6"/>
      <c r="C15" s="80"/>
      <c r="D15" s="80"/>
      <c r="E15" s="113"/>
      <c r="F15" s="115"/>
      <c r="G15" s="113"/>
      <c r="H15" s="115"/>
      <c r="I15" s="113"/>
      <c r="J15" s="125"/>
      <c r="K15" s="49"/>
    </row>
    <row r="16" spans="1:11" ht="20.45" customHeight="1" x14ac:dyDescent="0.25">
      <c r="A16" s="5">
        <f t="shared" ref="A16:A43" si="0">+A15+1</f>
        <v>17</v>
      </c>
      <c r="B16" s="6"/>
      <c r="C16" s="80"/>
      <c r="D16" s="80"/>
      <c r="E16" s="113"/>
      <c r="F16" s="115"/>
      <c r="G16" s="113"/>
      <c r="H16" s="115"/>
      <c r="I16" s="113"/>
      <c r="J16" s="125"/>
      <c r="K16" s="49"/>
    </row>
    <row r="17" spans="1:11" ht="20.45" customHeight="1" x14ac:dyDescent="0.25">
      <c r="A17" s="5">
        <f t="shared" si="0"/>
        <v>18</v>
      </c>
      <c r="B17" s="6"/>
      <c r="C17" s="80"/>
      <c r="D17" s="80"/>
      <c r="E17" s="113"/>
      <c r="F17" s="115"/>
      <c r="G17" s="113"/>
      <c r="H17" s="115"/>
      <c r="I17" s="113"/>
      <c r="J17" s="125"/>
      <c r="K17" s="49"/>
    </row>
    <row r="18" spans="1:11" ht="20.45" customHeight="1" x14ac:dyDescent="0.25">
      <c r="A18" s="5">
        <f t="shared" si="0"/>
        <v>19</v>
      </c>
      <c r="B18" s="6"/>
      <c r="C18" s="80"/>
      <c r="D18" s="80"/>
      <c r="E18" s="113"/>
      <c r="F18" s="115"/>
      <c r="G18" s="113"/>
      <c r="H18" s="115"/>
      <c r="I18" s="113"/>
      <c r="J18" s="125"/>
      <c r="K18" s="49"/>
    </row>
    <row r="19" spans="1:11" ht="20.45" customHeight="1" x14ac:dyDescent="0.25">
      <c r="A19" s="5">
        <f t="shared" si="0"/>
        <v>20</v>
      </c>
      <c r="B19" s="6"/>
      <c r="C19" s="80"/>
      <c r="D19" s="80"/>
      <c r="E19" s="113"/>
      <c r="F19" s="115"/>
      <c r="G19" s="113"/>
      <c r="H19" s="115"/>
      <c r="I19" s="113"/>
      <c r="J19" s="125"/>
      <c r="K19" s="49"/>
    </row>
    <row r="20" spans="1:11" ht="20.45" customHeight="1" x14ac:dyDescent="0.25">
      <c r="A20" s="5">
        <f t="shared" si="0"/>
        <v>21</v>
      </c>
      <c r="B20" s="6"/>
      <c r="C20" s="80"/>
      <c r="D20" s="80"/>
      <c r="E20" s="113"/>
      <c r="F20" s="115"/>
      <c r="G20" s="113"/>
      <c r="H20" s="115"/>
      <c r="I20" s="113"/>
      <c r="J20" s="125"/>
      <c r="K20" s="49"/>
    </row>
    <row r="21" spans="1:11" ht="20.45" customHeight="1" x14ac:dyDescent="0.25">
      <c r="A21" s="5">
        <f t="shared" si="0"/>
        <v>22</v>
      </c>
      <c r="B21" s="6"/>
      <c r="C21" s="80"/>
      <c r="D21" s="80"/>
      <c r="E21" s="113"/>
      <c r="F21" s="115"/>
      <c r="G21" s="113"/>
      <c r="H21" s="115"/>
      <c r="I21" s="113"/>
      <c r="J21" s="125"/>
      <c r="K21" s="49"/>
    </row>
    <row r="22" spans="1:11" ht="20.45" customHeight="1" x14ac:dyDescent="0.25">
      <c r="A22" s="5">
        <f t="shared" si="0"/>
        <v>23</v>
      </c>
      <c r="B22" s="6"/>
      <c r="C22" s="80"/>
      <c r="D22" s="80"/>
      <c r="E22" s="113"/>
      <c r="F22" s="115"/>
      <c r="G22" s="113"/>
      <c r="H22" s="115"/>
      <c r="I22" s="113"/>
      <c r="J22" s="125"/>
      <c r="K22" s="49"/>
    </row>
    <row r="23" spans="1:11" ht="20.45" customHeight="1" x14ac:dyDescent="0.25">
      <c r="A23" s="5">
        <f t="shared" si="0"/>
        <v>24</v>
      </c>
      <c r="B23" s="6"/>
      <c r="C23" s="80"/>
      <c r="D23" s="80"/>
      <c r="E23" s="113"/>
      <c r="F23" s="115"/>
      <c r="G23" s="113"/>
      <c r="H23" s="115"/>
      <c r="I23" s="113"/>
      <c r="J23" s="125"/>
      <c r="K23" s="49"/>
    </row>
    <row r="24" spans="1:11" ht="20.45" customHeight="1" x14ac:dyDescent="0.25">
      <c r="A24" s="5">
        <f t="shared" si="0"/>
        <v>25</v>
      </c>
      <c r="B24" s="6"/>
      <c r="C24" s="80"/>
      <c r="D24" s="80"/>
      <c r="E24" s="113"/>
      <c r="F24" s="115"/>
      <c r="G24" s="113"/>
      <c r="H24" s="115"/>
      <c r="I24" s="113"/>
      <c r="J24" s="125"/>
      <c r="K24" s="49"/>
    </row>
    <row r="25" spans="1:11" ht="20.45" customHeight="1" x14ac:dyDescent="0.25">
      <c r="A25" s="5">
        <f t="shared" si="0"/>
        <v>26</v>
      </c>
      <c r="B25" s="6"/>
      <c r="C25" s="80"/>
      <c r="D25" s="80"/>
      <c r="E25" s="113"/>
      <c r="F25" s="115"/>
      <c r="G25" s="113"/>
      <c r="H25" s="115"/>
      <c r="I25" s="113"/>
      <c r="J25" s="125"/>
      <c r="K25" s="49"/>
    </row>
    <row r="26" spans="1:11" ht="20.45" customHeight="1" x14ac:dyDescent="0.25">
      <c r="A26" s="5">
        <f t="shared" si="0"/>
        <v>27</v>
      </c>
      <c r="B26" s="6"/>
      <c r="C26" s="80"/>
      <c r="D26" s="80"/>
      <c r="E26" s="113"/>
      <c r="F26" s="115"/>
      <c r="G26" s="113"/>
      <c r="H26" s="115"/>
      <c r="I26" s="113"/>
      <c r="J26" s="125"/>
      <c r="K26" s="49"/>
    </row>
    <row r="27" spans="1:11" ht="20.45" customHeight="1" x14ac:dyDescent="0.25">
      <c r="A27" s="5">
        <f t="shared" si="0"/>
        <v>28</v>
      </c>
      <c r="B27" s="6"/>
      <c r="C27" s="80"/>
      <c r="D27" s="80"/>
      <c r="E27" s="113"/>
      <c r="F27" s="115"/>
      <c r="G27" s="113"/>
      <c r="H27" s="115"/>
      <c r="I27" s="113"/>
      <c r="J27" s="125"/>
      <c r="K27" s="49"/>
    </row>
    <row r="28" spans="1:11" ht="20.45" customHeight="1" x14ac:dyDescent="0.25">
      <c r="A28" s="5">
        <f t="shared" si="0"/>
        <v>29</v>
      </c>
      <c r="B28" s="6"/>
      <c r="C28" s="80"/>
      <c r="D28" s="80"/>
      <c r="E28" s="113"/>
      <c r="F28" s="115"/>
      <c r="G28" s="113"/>
      <c r="H28" s="115"/>
      <c r="I28" s="113"/>
      <c r="J28" s="125"/>
      <c r="K28" s="49"/>
    </row>
    <row r="29" spans="1:11" ht="20.45" customHeight="1" x14ac:dyDescent="0.25">
      <c r="A29" s="5">
        <f t="shared" si="0"/>
        <v>30</v>
      </c>
      <c r="B29" s="6"/>
      <c r="C29" s="80"/>
      <c r="D29" s="80"/>
      <c r="E29" s="113"/>
      <c r="F29" s="115"/>
      <c r="G29" s="113"/>
      <c r="H29" s="115"/>
      <c r="I29" s="113"/>
      <c r="J29" s="125"/>
      <c r="K29" s="49"/>
    </row>
    <row r="30" spans="1:11" ht="20.45" customHeight="1" x14ac:dyDescent="0.25">
      <c r="A30" s="5">
        <f t="shared" si="0"/>
        <v>31</v>
      </c>
      <c r="B30" s="6"/>
      <c r="C30" s="80"/>
      <c r="D30" s="80"/>
      <c r="E30" s="113"/>
      <c r="F30" s="115"/>
      <c r="G30" s="113"/>
      <c r="H30" s="115"/>
      <c r="I30" s="113"/>
      <c r="J30" s="125"/>
      <c r="K30" s="49"/>
    </row>
    <row r="31" spans="1:11" ht="20.45" customHeight="1" x14ac:dyDescent="0.25">
      <c r="A31" s="5">
        <f t="shared" si="0"/>
        <v>32</v>
      </c>
      <c r="B31" s="6"/>
      <c r="C31" s="80"/>
      <c r="D31" s="80"/>
      <c r="E31" s="113"/>
      <c r="F31" s="115"/>
      <c r="G31" s="113"/>
      <c r="H31" s="115"/>
      <c r="I31" s="113"/>
      <c r="J31" s="125"/>
      <c r="K31" s="49"/>
    </row>
    <row r="32" spans="1:11" ht="20.45" customHeight="1" x14ac:dyDescent="0.25">
      <c r="A32" s="5">
        <f t="shared" si="0"/>
        <v>33</v>
      </c>
      <c r="B32" s="6"/>
      <c r="C32" s="80"/>
      <c r="D32" s="80"/>
      <c r="E32" s="113"/>
      <c r="F32" s="115"/>
      <c r="G32" s="113"/>
      <c r="H32" s="115"/>
      <c r="I32" s="113"/>
      <c r="J32" s="125"/>
      <c r="K32" s="49"/>
    </row>
    <row r="33" spans="1:11" ht="20.45" customHeight="1" x14ac:dyDescent="0.25">
      <c r="A33" s="5">
        <f t="shared" si="0"/>
        <v>34</v>
      </c>
      <c r="B33" s="6"/>
      <c r="C33" s="80"/>
      <c r="D33" s="80"/>
      <c r="E33" s="113"/>
      <c r="F33" s="115"/>
      <c r="G33" s="113"/>
      <c r="H33" s="115"/>
      <c r="I33" s="113"/>
      <c r="J33" s="125"/>
      <c r="K33" s="49"/>
    </row>
    <row r="34" spans="1:11" ht="20.45" customHeight="1" x14ac:dyDescent="0.25">
      <c r="A34" s="5">
        <f t="shared" si="0"/>
        <v>35</v>
      </c>
      <c r="B34" s="6"/>
      <c r="C34" s="80"/>
      <c r="D34" s="80"/>
      <c r="E34" s="113"/>
      <c r="F34" s="115"/>
      <c r="G34" s="113"/>
      <c r="H34" s="115"/>
      <c r="I34" s="113"/>
      <c r="J34" s="125"/>
      <c r="K34" s="49"/>
    </row>
    <row r="35" spans="1:11" ht="20.45" customHeight="1" x14ac:dyDescent="0.25">
      <c r="A35" s="5">
        <f t="shared" si="0"/>
        <v>36</v>
      </c>
      <c r="B35" s="6"/>
      <c r="C35" s="80"/>
      <c r="D35" s="80"/>
      <c r="E35" s="113"/>
      <c r="F35" s="115"/>
      <c r="G35" s="113"/>
      <c r="H35" s="115"/>
      <c r="I35" s="113"/>
      <c r="J35" s="125"/>
      <c r="K35" s="49"/>
    </row>
    <row r="36" spans="1:11" ht="20.45" customHeight="1" x14ac:dyDescent="0.25">
      <c r="A36" s="5">
        <f t="shared" si="0"/>
        <v>37</v>
      </c>
      <c r="B36" s="6"/>
      <c r="C36" s="80"/>
      <c r="D36" s="80"/>
      <c r="E36" s="113"/>
      <c r="F36" s="115"/>
      <c r="G36" s="113"/>
      <c r="H36" s="115"/>
      <c r="I36" s="113"/>
      <c r="J36" s="125"/>
      <c r="K36" s="49"/>
    </row>
    <row r="37" spans="1:11" ht="20.45" customHeight="1" x14ac:dyDescent="0.25">
      <c r="A37" s="5">
        <f t="shared" si="0"/>
        <v>38</v>
      </c>
      <c r="B37" s="6"/>
      <c r="C37" s="80"/>
      <c r="D37" s="80"/>
      <c r="E37" s="113"/>
      <c r="F37" s="115"/>
      <c r="G37" s="113"/>
      <c r="H37" s="115"/>
      <c r="I37" s="113"/>
      <c r="J37" s="125"/>
      <c r="K37" s="49"/>
    </row>
    <row r="38" spans="1:11" ht="20.45" customHeight="1" x14ac:dyDescent="0.25">
      <c r="A38" s="5">
        <f t="shared" si="0"/>
        <v>39</v>
      </c>
      <c r="B38" s="6"/>
      <c r="C38" s="80"/>
      <c r="D38" s="80"/>
      <c r="E38" s="113"/>
      <c r="F38" s="115"/>
      <c r="G38" s="113"/>
      <c r="H38" s="115"/>
      <c r="I38" s="113"/>
      <c r="J38" s="125"/>
      <c r="K38" s="49"/>
    </row>
    <row r="39" spans="1:11" ht="20.45" customHeight="1" x14ac:dyDescent="0.25">
      <c r="A39" s="5">
        <f t="shared" si="0"/>
        <v>40</v>
      </c>
      <c r="B39" s="6"/>
      <c r="C39" s="80"/>
      <c r="D39" s="80"/>
      <c r="E39" s="113"/>
      <c r="F39" s="115"/>
      <c r="G39" s="113"/>
      <c r="H39" s="115"/>
      <c r="I39" s="113"/>
      <c r="J39" s="125"/>
      <c r="K39" s="49"/>
    </row>
    <row r="40" spans="1:11" ht="20.45" customHeight="1" x14ac:dyDescent="0.25">
      <c r="A40" s="5">
        <f t="shared" si="0"/>
        <v>41</v>
      </c>
      <c r="B40" s="6"/>
      <c r="C40" s="80"/>
      <c r="D40" s="80"/>
      <c r="E40" s="113"/>
      <c r="F40" s="115"/>
      <c r="G40" s="113"/>
      <c r="H40" s="115"/>
      <c r="I40" s="113"/>
      <c r="J40" s="125"/>
      <c r="K40" s="49"/>
    </row>
    <row r="41" spans="1:11" ht="20.45" customHeight="1" x14ac:dyDescent="0.25">
      <c r="A41" s="5">
        <f t="shared" si="0"/>
        <v>42</v>
      </c>
      <c r="B41" s="5"/>
      <c r="C41" s="81"/>
      <c r="D41" s="81"/>
      <c r="E41" s="113"/>
      <c r="F41" s="115"/>
      <c r="G41" s="113"/>
      <c r="H41" s="115"/>
      <c r="I41" s="113"/>
      <c r="J41" s="125"/>
      <c r="K41" s="49"/>
    </row>
    <row r="42" spans="1:11" ht="20.45" customHeight="1" x14ac:dyDescent="0.25">
      <c r="A42" s="5">
        <f t="shared" si="0"/>
        <v>43</v>
      </c>
      <c r="B42" s="5"/>
      <c r="C42" s="81"/>
      <c r="D42" s="81"/>
      <c r="E42" s="113"/>
      <c r="F42" s="115"/>
      <c r="G42" s="113"/>
      <c r="H42" s="115"/>
      <c r="I42" s="113"/>
      <c r="J42" s="125"/>
      <c r="K42" s="49"/>
    </row>
    <row r="43" spans="1:11" ht="20.45" customHeight="1" thickBot="1" x14ac:dyDescent="0.3">
      <c r="A43" s="5">
        <f t="shared" si="0"/>
        <v>44</v>
      </c>
      <c r="B43" s="5"/>
      <c r="C43" s="81"/>
      <c r="D43" s="81"/>
      <c r="E43" s="113"/>
      <c r="F43" s="115"/>
      <c r="G43" s="113"/>
      <c r="H43" s="115"/>
      <c r="I43" s="113"/>
      <c r="J43" s="125"/>
      <c r="K43" s="50"/>
    </row>
    <row r="44" spans="1:11" ht="20.45" customHeight="1" x14ac:dyDescent="0.25">
      <c r="A44" s="5"/>
      <c r="B44" s="45"/>
      <c r="C44" s="46"/>
      <c r="D44" s="46"/>
      <c r="E44" s="135"/>
      <c r="F44" s="136"/>
      <c r="G44" s="135"/>
      <c r="H44" s="136"/>
      <c r="I44" s="46"/>
      <c r="J44" s="47" t="s">
        <v>42</v>
      </c>
      <c r="K44" s="51">
        <f>SUM(K14:K43)</f>
        <v>0</v>
      </c>
    </row>
    <row r="45" spans="1:11" ht="20.45" customHeight="1" x14ac:dyDescent="0.25">
      <c r="J45" s="25"/>
      <c r="K45" s="26"/>
    </row>
    <row r="46" spans="1:11" ht="20.45" customHeight="1" x14ac:dyDescent="0.25">
      <c r="J46" s="25"/>
      <c r="K46" s="26"/>
    </row>
    <row r="47" spans="1:11" ht="20.45" customHeight="1" x14ac:dyDescent="0.25">
      <c r="J47" s="25"/>
      <c r="K47" s="26"/>
    </row>
    <row r="48" spans="1:11" ht="20.45" customHeight="1" x14ac:dyDescent="0.25">
      <c r="J48" s="25"/>
      <c r="K48" s="26"/>
    </row>
    <row r="49" spans="1:11" ht="20.45" customHeight="1" x14ac:dyDescent="0.25">
      <c r="J49" s="25"/>
      <c r="K49" s="26"/>
    </row>
    <row r="50" spans="1:11" ht="20.45" customHeight="1" x14ac:dyDescent="0.25">
      <c r="J50" s="25"/>
      <c r="K50" s="26"/>
    </row>
    <row r="51" spans="1:11" ht="20.45" customHeight="1" x14ac:dyDescent="0.25">
      <c r="J51" s="25"/>
      <c r="K51" s="26"/>
    </row>
    <row r="52" spans="1:11" ht="20.45" customHeight="1" x14ac:dyDescent="0.25">
      <c r="J52" s="25"/>
      <c r="K52" s="26"/>
    </row>
    <row r="53" spans="1:11" ht="20.45" customHeight="1" x14ac:dyDescent="0.25">
      <c r="J53" s="25"/>
      <c r="K53" s="26"/>
    </row>
    <row r="54" spans="1:11" ht="20.45" customHeight="1" x14ac:dyDescent="0.25">
      <c r="J54" s="25"/>
      <c r="K54" s="26"/>
    </row>
    <row r="55" spans="1:11" ht="20.45" customHeight="1" x14ac:dyDescent="0.25">
      <c r="J55" s="25"/>
      <c r="K55" s="26"/>
    </row>
    <row r="56" spans="1:11" ht="20.45" customHeight="1" x14ac:dyDescent="0.3">
      <c r="B56" s="8" t="s">
        <v>13</v>
      </c>
      <c r="C56" s="8"/>
      <c r="D56" s="8"/>
      <c r="E56" s="7"/>
      <c r="F56" s="7"/>
      <c r="G56" s="7"/>
      <c r="H56" s="7"/>
      <c r="I56" s="7"/>
      <c r="J56" s="7"/>
      <c r="K56" s="7"/>
    </row>
    <row r="57" spans="1:11" ht="20.45" customHeight="1" x14ac:dyDescent="0.25"/>
    <row r="58" spans="1:11" ht="20.45" customHeight="1" x14ac:dyDescent="0.25">
      <c r="B58" s="27" t="s">
        <v>43</v>
      </c>
      <c r="C58" s="27"/>
      <c r="D58" s="27"/>
      <c r="E58" s="2">
        <f>+'Reimbursement Form Pg 1'!F8</f>
        <v>0</v>
      </c>
      <c r="F58" s="1" t="s">
        <v>44</v>
      </c>
      <c r="G58" s="2">
        <f>+'Reimbursement Form Pg 1'!I8</f>
        <v>0</v>
      </c>
      <c r="H58" s="9" t="s">
        <v>45</v>
      </c>
      <c r="I58" s="44">
        <f>+'Reimbursement Form Pg 1'!K9</f>
        <v>0</v>
      </c>
      <c r="J58" t="s">
        <v>46</v>
      </c>
      <c r="K58" s="44">
        <f>+'Reimbursement Form Pg 1'!M9</f>
        <v>0</v>
      </c>
    </row>
    <row r="59" spans="1:11" ht="20.45" customHeight="1" x14ac:dyDescent="0.25">
      <c r="E59" s="1"/>
      <c r="G59" s="1"/>
      <c r="I59" s="9"/>
      <c r="K59" s="9"/>
    </row>
    <row r="60" spans="1:11" ht="20.45" customHeight="1" x14ac:dyDescent="0.25">
      <c r="A60" s="11"/>
      <c r="B60" s="42" t="s">
        <v>16</v>
      </c>
      <c r="C60" s="42"/>
      <c r="D60" s="42"/>
      <c r="E60" s="40" t="s">
        <v>17</v>
      </c>
      <c r="F60" s="11"/>
      <c r="G60" s="11"/>
      <c r="H60" s="11"/>
      <c r="I60" s="11"/>
      <c r="J60" s="11"/>
      <c r="K60" s="11"/>
    </row>
    <row r="61" spans="1:11" ht="29.25" customHeight="1" x14ac:dyDescent="0.25">
      <c r="B61" s="13" t="s">
        <v>35</v>
      </c>
      <c r="C61" s="79" t="s">
        <v>28</v>
      </c>
      <c r="D61" s="103" t="s">
        <v>67</v>
      </c>
      <c r="E61" s="113" t="s">
        <v>39</v>
      </c>
      <c r="F61" s="115"/>
      <c r="G61" s="113" t="s">
        <v>51</v>
      </c>
      <c r="H61" s="115"/>
      <c r="I61" s="113" t="s">
        <v>52</v>
      </c>
      <c r="J61" s="115"/>
      <c r="K61" s="13" t="s">
        <v>53</v>
      </c>
    </row>
    <row r="62" spans="1:11" ht="20.45" customHeight="1" x14ac:dyDescent="0.25">
      <c r="A62" s="5">
        <v>8</v>
      </c>
      <c r="B62" s="6"/>
      <c r="C62" s="80"/>
      <c r="D62" s="80"/>
      <c r="E62" s="113"/>
      <c r="F62" s="115"/>
      <c r="G62" s="133"/>
      <c r="H62" s="134"/>
      <c r="I62" s="133"/>
      <c r="J62" s="134"/>
      <c r="K62" s="14">
        <f>SUM(G62:J62)</f>
        <v>0</v>
      </c>
    </row>
    <row r="63" spans="1:11" ht="20.45" customHeight="1" x14ac:dyDescent="0.25">
      <c r="A63" s="5">
        <f>+A62+1</f>
        <v>9</v>
      </c>
      <c r="B63" s="6"/>
      <c r="C63" s="80"/>
      <c r="D63" s="80"/>
      <c r="E63" s="113"/>
      <c r="F63" s="115"/>
      <c r="G63" s="133"/>
      <c r="H63" s="134"/>
      <c r="I63" s="133"/>
      <c r="J63" s="134"/>
      <c r="K63" s="14">
        <f t="shared" ref="K63:K92" si="1">SUM(G63:J63)</f>
        <v>0</v>
      </c>
    </row>
    <row r="64" spans="1:11" ht="20.45" customHeight="1" x14ac:dyDescent="0.25">
      <c r="A64" s="5">
        <f t="shared" ref="A64:A92" si="2">+A63+1</f>
        <v>10</v>
      </c>
      <c r="B64" s="6"/>
      <c r="C64" s="80"/>
      <c r="D64" s="80"/>
      <c r="E64" s="113"/>
      <c r="F64" s="115"/>
      <c r="G64" s="133"/>
      <c r="H64" s="134"/>
      <c r="I64" s="133"/>
      <c r="J64" s="134"/>
      <c r="K64" s="14">
        <f t="shared" si="1"/>
        <v>0</v>
      </c>
    </row>
    <row r="65" spans="1:11" ht="20.45" customHeight="1" x14ac:dyDescent="0.25">
      <c r="A65" s="5">
        <f t="shared" si="2"/>
        <v>11</v>
      </c>
      <c r="B65" s="6"/>
      <c r="C65" s="80"/>
      <c r="D65" s="80"/>
      <c r="E65" s="113"/>
      <c r="F65" s="115"/>
      <c r="G65" s="133"/>
      <c r="H65" s="134"/>
      <c r="I65" s="133"/>
      <c r="J65" s="134"/>
      <c r="K65" s="14">
        <f t="shared" si="1"/>
        <v>0</v>
      </c>
    </row>
    <row r="66" spans="1:11" ht="20.45" customHeight="1" x14ac:dyDescent="0.25">
      <c r="A66" s="5">
        <f t="shared" si="2"/>
        <v>12</v>
      </c>
      <c r="B66" s="6"/>
      <c r="C66" s="80"/>
      <c r="D66" s="80"/>
      <c r="E66" s="113"/>
      <c r="F66" s="115"/>
      <c r="G66" s="133"/>
      <c r="H66" s="134"/>
      <c r="I66" s="133"/>
      <c r="J66" s="134"/>
      <c r="K66" s="14">
        <f t="shared" si="1"/>
        <v>0</v>
      </c>
    </row>
    <row r="67" spans="1:11" ht="20.45" customHeight="1" x14ac:dyDescent="0.25">
      <c r="A67" s="5">
        <f t="shared" si="2"/>
        <v>13</v>
      </c>
      <c r="B67" s="6"/>
      <c r="C67" s="80"/>
      <c r="D67" s="80"/>
      <c r="E67" s="113"/>
      <c r="F67" s="115"/>
      <c r="G67" s="133"/>
      <c r="H67" s="134"/>
      <c r="I67" s="133"/>
      <c r="J67" s="134"/>
      <c r="K67" s="14">
        <f t="shared" si="1"/>
        <v>0</v>
      </c>
    </row>
    <row r="68" spans="1:11" ht="20.45" customHeight="1" x14ac:dyDescent="0.25">
      <c r="A68" s="5">
        <f t="shared" si="2"/>
        <v>14</v>
      </c>
      <c r="B68" s="6"/>
      <c r="C68" s="80"/>
      <c r="D68" s="80"/>
      <c r="E68" s="113"/>
      <c r="F68" s="115"/>
      <c r="G68" s="133"/>
      <c r="H68" s="134"/>
      <c r="I68" s="133"/>
      <c r="J68" s="134"/>
      <c r="K68" s="14">
        <f t="shared" si="1"/>
        <v>0</v>
      </c>
    </row>
    <row r="69" spans="1:11" ht="20.45" customHeight="1" x14ac:dyDescent="0.25">
      <c r="A69" s="5">
        <f t="shared" si="2"/>
        <v>15</v>
      </c>
      <c r="B69" s="6"/>
      <c r="C69" s="80"/>
      <c r="D69" s="80"/>
      <c r="E69" s="113"/>
      <c r="F69" s="115"/>
      <c r="G69" s="133"/>
      <c r="H69" s="134"/>
      <c r="I69" s="133"/>
      <c r="J69" s="134"/>
      <c r="K69" s="14">
        <f t="shared" si="1"/>
        <v>0</v>
      </c>
    </row>
    <row r="70" spans="1:11" ht="20.45" customHeight="1" x14ac:dyDescent="0.25">
      <c r="A70" s="5">
        <f t="shared" si="2"/>
        <v>16</v>
      </c>
      <c r="B70" s="6"/>
      <c r="C70" s="80"/>
      <c r="D70" s="80"/>
      <c r="E70" s="113"/>
      <c r="F70" s="115"/>
      <c r="G70" s="133"/>
      <c r="H70" s="134"/>
      <c r="I70" s="133"/>
      <c r="J70" s="134"/>
      <c r="K70" s="14">
        <f t="shared" si="1"/>
        <v>0</v>
      </c>
    </row>
    <row r="71" spans="1:11" ht="20.45" customHeight="1" x14ac:dyDescent="0.25">
      <c r="A71" s="5">
        <f t="shared" si="2"/>
        <v>17</v>
      </c>
      <c r="B71" s="6"/>
      <c r="C71" s="80"/>
      <c r="D71" s="80"/>
      <c r="E71" s="113"/>
      <c r="F71" s="115"/>
      <c r="G71" s="133"/>
      <c r="H71" s="134"/>
      <c r="I71" s="133"/>
      <c r="J71" s="134"/>
      <c r="K71" s="14">
        <f t="shared" si="1"/>
        <v>0</v>
      </c>
    </row>
    <row r="72" spans="1:11" ht="20.45" customHeight="1" x14ac:dyDescent="0.25">
      <c r="A72" s="5">
        <f t="shared" si="2"/>
        <v>18</v>
      </c>
      <c r="B72" s="6"/>
      <c r="C72" s="80"/>
      <c r="D72" s="80"/>
      <c r="E72" s="113"/>
      <c r="F72" s="115"/>
      <c r="G72" s="133"/>
      <c r="H72" s="134"/>
      <c r="I72" s="133"/>
      <c r="J72" s="134"/>
      <c r="K72" s="14">
        <f t="shared" si="1"/>
        <v>0</v>
      </c>
    </row>
    <row r="73" spans="1:11" ht="20.45" customHeight="1" x14ac:dyDescent="0.25">
      <c r="A73" s="5">
        <f t="shared" si="2"/>
        <v>19</v>
      </c>
      <c r="B73" s="6"/>
      <c r="C73" s="80"/>
      <c r="D73" s="80"/>
      <c r="E73" s="113"/>
      <c r="F73" s="115"/>
      <c r="G73" s="133"/>
      <c r="H73" s="134"/>
      <c r="I73" s="133"/>
      <c r="J73" s="134"/>
      <c r="K73" s="14">
        <f t="shared" si="1"/>
        <v>0</v>
      </c>
    </row>
    <row r="74" spans="1:11" ht="20.45" customHeight="1" x14ac:dyDescent="0.25">
      <c r="A74" s="5">
        <f t="shared" si="2"/>
        <v>20</v>
      </c>
      <c r="B74" s="6"/>
      <c r="C74" s="80"/>
      <c r="D74" s="80"/>
      <c r="E74" s="113"/>
      <c r="F74" s="115"/>
      <c r="G74" s="133"/>
      <c r="H74" s="134"/>
      <c r="I74" s="133"/>
      <c r="J74" s="134"/>
      <c r="K74" s="14">
        <f t="shared" si="1"/>
        <v>0</v>
      </c>
    </row>
    <row r="75" spans="1:11" ht="20.45" customHeight="1" x14ac:dyDescent="0.25">
      <c r="A75" s="5">
        <f t="shared" si="2"/>
        <v>21</v>
      </c>
      <c r="B75" s="6"/>
      <c r="C75" s="80"/>
      <c r="D75" s="80"/>
      <c r="E75" s="113"/>
      <c r="F75" s="115"/>
      <c r="G75" s="133"/>
      <c r="H75" s="134"/>
      <c r="I75" s="133"/>
      <c r="J75" s="134"/>
      <c r="K75" s="14">
        <f t="shared" si="1"/>
        <v>0</v>
      </c>
    </row>
    <row r="76" spans="1:11" ht="20.45" customHeight="1" x14ac:dyDescent="0.25">
      <c r="A76" s="5">
        <f t="shared" si="2"/>
        <v>22</v>
      </c>
      <c r="B76" s="6"/>
      <c r="C76" s="80"/>
      <c r="D76" s="80"/>
      <c r="E76" s="113"/>
      <c r="F76" s="115"/>
      <c r="G76" s="133"/>
      <c r="H76" s="134"/>
      <c r="I76" s="133"/>
      <c r="J76" s="134"/>
      <c r="K76" s="14">
        <f t="shared" si="1"/>
        <v>0</v>
      </c>
    </row>
    <row r="77" spans="1:11" ht="20.45" customHeight="1" x14ac:dyDescent="0.25">
      <c r="A77" s="5">
        <f t="shared" si="2"/>
        <v>23</v>
      </c>
      <c r="B77" s="6"/>
      <c r="C77" s="80"/>
      <c r="D77" s="80"/>
      <c r="E77" s="113"/>
      <c r="F77" s="115"/>
      <c r="G77" s="133"/>
      <c r="H77" s="134"/>
      <c r="I77" s="133"/>
      <c r="J77" s="134"/>
      <c r="K77" s="14">
        <f t="shared" si="1"/>
        <v>0</v>
      </c>
    </row>
    <row r="78" spans="1:11" ht="20.45" customHeight="1" x14ac:dyDescent="0.25">
      <c r="A78" s="5">
        <f t="shared" si="2"/>
        <v>24</v>
      </c>
      <c r="B78" s="6"/>
      <c r="C78" s="80"/>
      <c r="D78" s="80"/>
      <c r="E78" s="113"/>
      <c r="F78" s="115"/>
      <c r="G78" s="133"/>
      <c r="H78" s="134"/>
      <c r="I78" s="133"/>
      <c r="J78" s="134"/>
      <c r="K78" s="14">
        <f t="shared" si="1"/>
        <v>0</v>
      </c>
    </row>
    <row r="79" spans="1:11" ht="20.45" customHeight="1" x14ac:dyDescent="0.25">
      <c r="A79" s="5">
        <f t="shared" si="2"/>
        <v>25</v>
      </c>
      <c r="B79" s="6"/>
      <c r="C79" s="80"/>
      <c r="D79" s="80"/>
      <c r="E79" s="113"/>
      <c r="F79" s="115"/>
      <c r="G79" s="133"/>
      <c r="H79" s="134"/>
      <c r="I79" s="133"/>
      <c r="J79" s="134"/>
      <c r="K79" s="14">
        <f t="shared" si="1"/>
        <v>0</v>
      </c>
    </row>
    <row r="80" spans="1:11" ht="20.45" customHeight="1" x14ac:dyDescent="0.25">
      <c r="A80" s="5">
        <f t="shared" si="2"/>
        <v>26</v>
      </c>
      <c r="B80" s="6"/>
      <c r="C80" s="80"/>
      <c r="D80" s="80"/>
      <c r="E80" s="113"/>
      <c r="F80" s="115"/>
      <c r="G80" s="133"/>
      <c r="H80" s="134"/>
      <c r="I80" s="133"/>
      <c r="J80" s="134"/>
      <c r="K80" s="14">
        <f t="shared" si="1"/>
        <v>0</v>
      </c>
    </row>
    <row r="81" spans="1:11" ht="20.45" customHeight="1" x14ac:dyDescent="0.25">
      <c r="A81" s="5">
        <f t="shared" si="2"/>
        <v>27</v>
      </c>
      <c r="B81" s="6"/>
      <c r="C81" s="80"/>
      <c r="D81" s="80"/>
      <c r="E81" s="113"/>
      <c r="F81" s="115"/>
      <c r="G81" s="133"/>
      <c r="H81" s="134"/>
      <c r="I81" s="133"/>
      <c r="J81" s="134"/>
      <c r="K81" s="14">
        <f t="shared" si="1"/>
        <v>0</v>
      </c>
    </row>
    <row r="82" spans="1:11" ht="20.45" customHeight="1" x14ac:dyDescent="0.25">
      <c r="A82" s="5">
        <f t="shared" si="2"/>
        <v>28</v>
      </c>
      <c r="B82" s="6"/>
      <c r="C82" s="80"/>
      <c r="D82" s="80"/>
      <c r="E82" s="113"/>
      <c r="F82" s="115"/>
      <c r="G82" s="133"/>
      <c r="H82" s="134"/>
      <c r="I82" s="133"/>
      <c r="J82" s="134"/>
      <c r="K82" s="14">
        <f t="shared" si="1"/>
        <v>0</v>
      </c>
    </row>
    <row r="83" spans="1:11" ht="20.45" customHeight="1" x14ac:dyDescent="0.25">
      <c r="A83" s="5">
        <f t="shared" si="2"/>
        <v>29</v>
      </c>
      <c r="B83" s="6"/>
      <c r="C83" s="80"/>
      <c r="D83" s="80"/>
      <c r="E83" s="113"/>
      <c r="F83" s="115"/>
      <c r="G83" s="133"/>
      <c r="H83" s="134"/>
      <c r="I83" s="133"/>
      <c r="J83" s="134"/>
      <c r="K83" s="14">
        <f t="shared" si="1"/>
        <v>0</v>
      </c>
    </row>
    <row r="84" spans="1:11" ht="20.45" customHeight="1" x14ac:dyDescent="0.25">
      <c r="A84" s="5">
        <f t="shared" si="2"/>
        <v>30</v>
      </c>
      <c r="B84" s="6"/>
      <c r="C84" s="80"/>
      <c r="D84" s="80"/>
      <c r="E84" s="113"/>
      <c r="F84" s="115"/>
      <c r="G84" s="133"/>
      <c r="H84" s="134"/>
      <c r="I84" s="133"/>
      <c r="J84" s="134"/>
      <c r="K84" s="14">
        <f t="shared" si="1"/>
        <v>0</v>
      </c>
    </row>
    <row r="85" spans="1:11" ht="20.45" customHeight="1" x14ac:dyDescent="0.25">
      <c r="A85" s="5">
        <f t="shared" si="2"/>
        <v>31</v>
      </c>
      <c r="B85" s="6"/>
      <c r="C85" s="80"/>
      <c r="D85" s="80"/>
      <c r="E85" s="113"/>
      <c r="F85" s="115"/>
      <c r="G85" s="133"/>
      <c r="H85" s="134"/>
      <c r="I85" s="133"/>
      <c r="J85" s="134"/>
      <c r="K85" s="14">
        <f t="shared" si="1"/>
        <v>0</v>
      </c>
    </row>
    <row r="86" spans="1:11" ht="20.45" customHeight="1" x14ac:dyDescent="0.25">
      <c r="A86" s="5">
        <f t="shared" si="2"/>
        <v>32</v>
      </c>
      <c r="B86" s="6"/>
      <c r="C86" s="80"/>
      <c r="D86" s="80"/>
      <c r="E86" s="113"/>
      <c r="F86" s="115"/>
      <c r="G86" s="133"/>
      <c r="H86" s="134"/>
      <c r="I86" s="133"/>
      <c r="J86" s="134"/>
      <c r="K86" s="14">
        <f t="shared" si="1"/>
        <v>0</v>
      </c>
    </row>
    <row r="87" spans="1:11" ht="20.45" customHeight="1" x14ac:dyDescent="0.25">
      <c r="A87" s="5">
        <f t="shared" si="2"/>
        <v>33</v>
      </c>
      <c r="B87" s="6"/>
      <c r="C87" s="80"/>
      <c r="D87" s="80"/>
      <c r="E87" s="113"/>
      <c r="F87" s="115"/>
      <c r="G87" s="133"/>
      <c r="H87" s="134"/>
      <c r="I87" s="133"/>
      <c r="J87" s="134"/>
      <c r="K87" s="14">
        <f t="shared" si="1"/>
        <v>0</v>
      </c>
    </row>
    <row r="88" spans="1:11" ht="20.45" customHeight="1" x14ac:dyDescent="0.25">
      <c r="A88" s="5">
        <f t="shared" si="2"/>
        <v>34</v>
      </c>
      <c r="B88" s="6"/>
      <c r="C88" s="80"/>
      <c r="D88" s="80"/>
      <c r="E88" s="113"/>
      <c r="F88" s="115"/>
      <c r="G88" s="133"/>
      <c r="H88" s="134"/>
      <c r="I88" s="133"/>
      <c r="J88" s="134"/>
      <c r="K88" s="14">
        <f t="shared" si="1"/>
        <v>0</v>
      </c>
    </row>
    <row r="89" spans="1:11" ht="20.45" customHeight="1" x14ac:dyDescent="0.25">
      <c r="A89" s="5">
        <f t="shared" si="2"/>
        <v>35</v>
      </c>
      <c r="B89" s="6"/>
      <c r="C89" s="80"/>
      <c r="D89" s="80"/>
      <c r="E89" s="113"/>
      <c r="F89" s="115"/>
      <c r="G89" s="133"/>
      <c r="H89" s="134"/>
      <c r="I89" s="133"/>
      <c r="J89" s="134"/>
      <c r="K89" s="14">
        <f t="shared" si="1"/>
        <v>0</v>
      </c>
    </row>
    <row r="90" spans="1:11" ht="20.45" customHeight="1" x14ac:dyDescent="0.25">
      <c r="A90" s="5">
        <f t="shared" si="2"/>
        <v>36</v>
      </c>
      <c r="B90" s="6"/>
      <c r="C90" s="80"/>
      <c r="D90" s="80"/>
      <c r="E90" s="113"/>
      <c r="F90" s="115"/>
      <c r="G90" s="133"/>
      <c r="H90" s="134"/>
      <c r="I90" s="133"/>
      <c r="J90" s="134"/>
      <c r="K90" s="14">
        <f t="shared" si="1"/>
        <v>0</v>
      </c>
    </row>
    <row r="91" spans="1:11" ht="20.45" customHeight="1" x14ac:dyDescent="0.25">
      <c r="A91" s="5">
        <f t="shared" si="2"/>
        <v>37</v>
      </c>
      <c r="B91" s="6"/>
      <c r="C91" s="80"/>
      <c r="D91" s="80"/>
      <c r="E91" s="113"/>
      <c r="F91" s="115"/>
      <c r="G91" s="133"/>
      <c r="H91" s="134"/>
      <c r="I91" s="133"/>
      <c r="J91" s="134"/>
      <c r="K91" s="14">
        <f t="shared" si="1"/>
        <v>0</v>
      </c>
    </row>
    <row r="92" spans="1:11" ht="20.45" customHeight="1" thickBot="1" x14ac:dyDescent="0.3">
      <c r="A92" s="5">
        <f t="shared" si="2"/>
        <v>38</v>
      </c>
      <c r="B92" s="6"/>
      <c r="C92" s="80"/>
      <c r="D92" s="80"/>
      <c r="E92" s="113"/>
      <c r="F92" s="115"/>
      <c r="G92" s="133"/>
      <c r="H92" s="134"/>
      <c r="I92" s="133"/>
      <c r="J92" s="134"/>
      <c r="K92" s="14">
        <f t="shared" si="1"/>
        <v>0</v>
      </c>
    </row>
    <row r="93" spans="1:11" ht="21.6" customHeight="1" thickBot="1" x14ac:dyDescent="0.3">
      <c r="B93" s="17"/>
      <c r="C93" s="18"/>
      <c r="D93" s="18"/>
      <c r="E93" s="18"/>
      <c r="F93" s="18"/>
      <c r="G93" s="18"/>
      <c r="H93" s="18"/>
      <c r="I93" s="18"/>
      <c r="J93" s="19" t="s">
        <v>53</v>
      </c>
      <c r="K93" s="41">
        <f>SUM(K62:K92)</f>
        <v>0</v>
      </c>
    </row>
  </sheetData>
  <sheetProtection sheet="1" objects="1" scenarios="1"/>
  <protectedRanges>
    <protectedRange sqref="B14:K43 B62:J92" name="Range1"/>
  </protectedRanges>
  <mergeCells count="191">
    <mergeCell ref="E15:F15"/>
    <mergeCell ref="G15:H15"/>
    <mergeCell ref="I15:J15"/>
    <mergeCell ref="E16:F16"/>
    <mergeCell ref="G16:H16"/>
    <mergeCell ref="I16:J16"/>
    <mergeCell ref="E13:F13"/>
    <mergeCell ref="G13:H13"/>
    <mergeCell ref="I13:J13"/>
    <mergeCell ref="E14:F14"/>
    <mergeCell ref="G14:H14"/>
    <mergeCell ref="I14:J14"/>
    <mergeCell ref="E19:F19"/>
    <mergeCell ref="G19:H19"/>
    <mergeCell ref="I19:J19"/>
    <mergeCell ref="E20:F20"/>
    <mergeCell ref="G20:H20"/>
    <mergeCell ref="I20:J20"/>
    <mergeCell ref="E17:F17"/>
    <mergeCell ref="G17:H17"/>
    <mergeCell ref="I17:J17"/>
    <mergeCell ref="E18:F18"/>
    <mergeCell ref="G18:H18"/>
    <mergeCell ref="I18:J18"/>
    <mergeCell ref="E23:F23"/>
    <mergeCell ref="G23:H23"/>
    <mergeCell ref="I23:J23"/>
    <mergeCell ref="E24:F24"/>
    <mergeCell ref="G24:H24"/>
    <mergeCell ref="I24:J24"/>
    <mergeCell ref="E21:F21"/>
    <mergeCell ref="G21:H21"/>
    <mergeCell ref="I21:J21"/>
    <mergeCell ref="E22:F22"/>
    <mergeCell ref="G22:H22"/>
    <mergeCell ref="I22:J22"/>
    <mergeCell ref="E27:F27"/>
    <mergeCell ref="G27:H27"/>
    <mergeCell ref="I27:J27"/>
    <mergeCell ref="E28:F28"/>
    <mergeCell ref="G28:H28"/>
    <mergeCell ref="I28:J28"/>
    <mergeCell ref="E25:F25"/>
    <mergeCell ref="G25:H25"/>
    <mergeCell ref="I25:J25"/>
    <mergeCell ref="E26:F26"/>
    <mergeCell ref="G26:H26"/>
    <mergeCell ref="I26:J26"/>
    <mergeCell ref="E31:F31"/>
    <mergeCell ref="G31:H31"/>
    <mergeCell ref="I31:J31"/>
    <mergeCell ref="E32:F32"/>
    <mergeCell ref="G32:H32"/>
    <mergeCell ref="I32:J32"/>
    <mergeCell ref="E29:F29"/>
    <mergeCell ref="G29:H29"/>
    <mergeCell ref="I29:J29"/>
    <mergeCell ref="E30:F30"/>
    <mergeCell ref="G30:H30"/>
    <mergeCell ref="I30:J30"/>
    <mergeCell ref="E35:F35"/>
    <mergeCell ref="G35:H35"/>
    <mergeCell ref="I35:J35"/>
    <mergeCell ref="E36:F36"/>
    <mergeCell ref="G36:H36"/>
    <mergeCell ref="I36:J36"/>
    <mergeCell ref="E33:F33"/>
    <mergeCell ref="G33:H33"/>
    <mergeCell ref="I33:J33"/>
    <mergeCell ref="E34:F34"/>
    <mergeCell ref="G34:H34"/>
    <mergeCell ref="I34:J34"/>
    <mergeCell ref="E39:F39"/>
    <mergeCell ref="G39:H39"/>
    <mergeCell ref="I39:J39"/>
    <mergeCell ref="E40:F40"/>
    <mergeCell ref="G40:H40"/>
    <mergeCell ref="I40:J40"/>
    <mergeCell ref="E37:F37"/>
    <mergeCell ref="G37:H37"/>
    <mergeCell ref="I37:J37"/>
    <mergeCell ref="E38:F38"/>
    <mergeCell ref="G38:H38"/>
    <mergeCell ref="I38:J38"/>
    <mergeCell ref="E43:F43"/>
    <mergeCell ref="G43:H43"/>
    <mergeCell ref="I43:J43"/>
    <mergeCell ref="E44:F44"/>
    <mergeCell ref="G44:H44"/>
    <mergeCell ref="E61:F61"/>
    <mergeCell ref="G61:H61"/>
    <mergeCell ref="I61:J61"/>
    <mergeCell ref="E41:F41"/>
    <mergeCell ref="G41:H41"/>
    <mergeCell ref="I41:J41"/>
    <mergeCell ref="E42:F42"/>
    <mergeCell ref="G42:H42"/>
    <mergeCell ref="I42:J42"/>
    <mergeCell ref="E64:F64"/>
    <mergeCell ref="G64:H64"/>
    <mergeCell ref="I64:J64"/>
    <mergeCell ref="E65:F65"/>
    <mergeCell ref="G65:H65"/>
    <mergeCell ref="I65:J65"/>
    <mergeCell ref="E62:F62"/>
    <mergeCell ref="G62:H62"/>
    <mergeCell ref="I62:J62"/>
    <mergeCell ref="E63:F63"/>
    <mergeCell ref="G63:H63"/>
    <mergeCell ref="I63:J63"/>
    <mergeCell ref="E68:F68"/>
    <mergeCell ref="G68:H68"/>
    <mergeCell ref="I68:J68"/>
    <mergeCell ref="E69:F69"/>
    <mergeCell ref="G69:H69"/>
    <mergeCell ref="I69:J69"/>
    <mergeCell ref="E66:F66"/>
    <mergeCell ref="G66:H66"/>
    <mergeCell ref="I66:J66"/>
    <mergeCell ref="E67:F67"/>
    <mergeCell ref="G67:H67"/>
    <mergeCell ref="I67:J67"/>
    <mergeCell ref="E72:F72"/>
    <mergeCell ref="G72:H72"/>
    <mergeCell ref="I72:J72"/>
    <mergeCell ref="E73:F73"/>
    <mergeCell ref="G73:H73"/>
    <mergeCell ref="I73:J73"/>
    <mergeCell ref="E70:F70"/>
    <mergeCell ref="G70:H70"/>
    <mergeCell ref="I70:J70"/>
    <mergeCell ref="E71:F71"/>
    <mergeCell ref="G71:H71"/>
    <mergeCell ref="I71:J71"/>
    <mergeCell ref="E76:F76"/>
    <mergeCell ref="G76:H76"/>
    <mergeCell ref="I76:J76"/>
    <mergeCell ref="E77:F77"/>
    <mergeCell ref="G77:H77"/>
    <mergeCell ref="I77:J77"/>
    <mergeCell ref="E74:F74"/>
    <mergeCell ref="G74:H74"/>
    <mergeCell ref="I74:J74"/>
    <mergeCell ref="E75:F75"/>
    <mergeCell ref="G75:H75"/>
    <mergeCell ref="I75:J75"/>
    <mergeCell ref="E80:F80"/>
    <mergeCell ref="G80:H80"/>
    <mergeCell ref="I80:J80"/>
    <mergeCell ref="E81:F81"/>
    <mergeCell ref="G81:H81"/>
    <mergeCell ref="I81:J81"/>
    <mergeCell ref="E78:F78"/>
    <mergeCell ref="G78:H78"/>
    <mergeCell ref="I78:J78"/>
    <mergeCell ref="E79:F79"/>
    <mergeCell ref="G79:H79"/>
    <mergeCell ref="I79:J79"/>
    <mergeCell ref="E84:F84"/>
    <mergeCell ref="G84:H84"/>
    <mergeCell ref="I84:J84"/>
    <mergeCell ref="E85:F85"/>
    <mergeCell ref="G85:H85"/>
    <mergeCell ref="I85:J85"/>
    <mergeCell ref="E82:F82"/>
    <mergeCell ref="G82:H82"/>
    <mergeCell ref="I82:J82"/>
    <mergeCell ref="E83:F83"/>
    <mergeCell ref="G83:H83"/>
    <mergeCell ref="I83:J83"/>
    <mergeCell ref="E88:F88"/>
    <mergeCell ref="G88:H88"/>
    <mergeCell ref="I88:J88"/>
    <mergeCell ref="E89:F89"/>
    <mergeCell ref="G89:H89"/>
    <mergeCell ref="I89:J89"/>
    <mergeCell ref="E86:F86"/>
    <mergeCell ref="G86:H86"/>
    <mergeCell ref="I86:J86"/>
    <mergeCell ref="E87:F87"/>
    <mergeCell ref="G87:H87"/>
    <mergeCell ref="I87:J87"/>
    <mergeCell ref="E92:F92"/>
    <mergeCell ref="G92:H92"/>
    <mergeCell ref="I92:J92"/>
    <mergeCell ref="E90:F90"/>
    <mergeCell ref="G90:H90"/>
    <mergeCell ref="I90:J90"/>
    <mergeCell ref="E91:F91"/>
    <mergeCell ref="G91:H91"/>
    <mergeCell ref="I91:J91"/>
  </mergeCells>
  <pageMargins left="0.7" right="0.7" top="0.75" bottom="0.75" header="0.3" footer="0.3"/>
  <pageSetup scale="56" orientation="portrait" r:id="rId1"/>
  <rowBreaks count="1" manualBreakCount="1">
    <brk id="4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93"/>
  <sheetViews>
    <sheetView topLeftCell="A49" zoomScaleNormal="100" workbookViewId="0">
      <selection activeCell="K14" sqref="K14"/>
    </sheetView>
  </sheetViews>
  <sheetFormatPr defaultRowHeight="15" x14ac:dyDescent="0.25"/>
  <cols>
    <col min="1" max="1" width="3" customWidth="1"/>
    <col min="2" max="2" width="17.140625" customWidth="1"/>
    <col min="3" max="3" width="14.7109375" customWidth="1"/>
    <col min="4" max="4" width="10.28515625" customWidth="1"/>
    <col min="5" max="5" width="13.140625" customWidth="1"/>
    <col min="6" max="6" width="11.28515625" customWidth="1"/>
    <col min="7" max="7" width="22.7109375" customWidth="1"/>
    <col min="8" max="8" width="8.7109375" customWidth="1"/>
    <col min="9" max="9" width="22" customWidth="1"/>
    <col min="10" max="10" width="8" customWidth="1"/>
    <col min="11" max="11" width="23.85546875" customWidth="1"/>
  </cols>
  <sheetData>
    <row r="1" spans="1:11" x14ac:dyDescent="0.25">
      <c r="K1" s="26" t="s">
        <v>21</v>
      </c>
    </row>
    <row r="2" spans="1:11" x14ac:dyDescent="0.25">
      <c r="K2" s="26"/>
    </row>
    <row r="3" spans="1:11" ht="15.75" x14ac:dyDescent="0.25">
      <c r="B3" s="1"/>
      <c r="C3" s="1"/>
      <c r="D3" s="1"/>
    </row>
    <row r="4" spans="1:11" ht="15.75" x14ac:dyDescent="0.25">
      <c r="B4" s="1"/>
      <c r="C4" s="1"/>
      <c r="D4" s="1"/>
    </row>
    <row r="5" spans="1:11" ht="15.75" x14ac:dyDescent="0.25">
      <c r="B5" s="1"/>
      <c r="C5" s="1"/>
      <c r="D5" s="1"/>
    </row>
    <row r="6" spans="1:11" ht="15.75" x14ac:dyDescent="0.25">
      <c r="B6" s="1"/>
      <c r="C6" s="1"/>
      <c r="D6" s="1"/>
    </row>
    <row r="7" spans="1:11" ht="18.75" x14ac:dyDescent="0.3">
      <c r="B7" s="8" t="s">
        <v>10</v>
      </c>
      <c r="C7" s="8"/>
      <c r="D7" s="8"/>
      <c r="E7" s="7"/>
      <c r="F7" s="7"/>
      <c r="G7" s="7"/>
      <c r="H7" s="7"/>
      <c r="I7" s="7"/>
      <c r="J7" s="7"/>
      <c r="K7" s="7"/>
    </row>
    <row r="9" spans="1:11" ht="15.75" x14ac:dyDescent="0.25">
      <c r="B9" s="27" t="s">
        <v>43</v>
      </c>
      <c r="C9" s="27"/>
      <c r="D9" s="27"/>
      <c r="E9" s="48">
        <f>+'Reimbursement Form Pg 1'!F8</f>
        <v>0</v>
      </c>
      <c r="F9" s="1" t="s">
        <v>44</v>
      </c>
      <c r="G9" s="48">
        <f>+'Reimbursement Form Pg 1'!I8</f>
        <v>0</v>
      </c>
      <c r="H9" t="s">
        <v>45</v>
      </c>
      <c r="I9" s="44">
        <f>+'Reimbursement Form Pg 1'!K9</f>
        <v>0</v>
      </c>
      <c r="J9" t="s">
        <v>46</v>
      </c>
      <c r="K9" s="44">
        <f>+'Reimbursement Form Pg 1'!M9</f>
        <v>0</v>
      </c>
    </row>
    <row r="11" spans="1:11" ht="15.75" x14ac:dyDescent="0.25">
      <c r="B11" s="3" t="s">
        <v>11</v>
      </c>
      <c r="C11" s="3"/>
      <c r="D11" s="3"/>
      <c r="E11" s="1"/>
      <c r="F11" s="1"/>
      <c r="G11" s="1"/>
    </row>
    <row r="12" spans="1:11" ht="15.75" x14ac:dyDescent="0.25">
      <c r="B12" s="43" t="s">
        <v>9</v>
      </c>
      <c r="C12" s="43"/>
      <c r="D12" s="43"/>
    </row>
    <row r="13" spans="1:11" ht="30.75" customHeight="1" x14ac:dyDescent="0.25">
      <c r="A13" s="5"/>
      <c r="B13" s="12" t="s">
        <v>35</v>
      </c>
      <c r="C13" s="79" t="s">
        <v>28</v>
      </c>
      <c r="D13" s="103" t="s">
        <v>67</v>
      </c>
      <c r="E13" s="113" t="s">
        <v>39</v>
      </c>
      <c r="F13" s="115"/>
      <c r="G13" s="113" t="s">
        <v>40</v>
      </c>
      <c r="H13" s="115"/>
      <c r="I13" s="113" t="s">
        <v>41</v>
      </c>
      <c r="J13" s="125"/>
      <c r="K13" s="12" t="s">
        <v>42</v>
      </c>
    </row>
    <row r="14" spans="1:11" ht="20.45" customHeight="1" x14ac:dyDescent="0.25">
      <c r="A14" s="5">
        <v>15</v>
      </c>
      <c r="B14" s="6"/>
      <c r="C14" s="80"/>
      <c r="D14" s="80"/>
      <c r="E14" s="113"/>
      <c r="F14" s="115"/>
      <c r="G14" s="113"/>
      <c r="H14" s="115"/>
      <c r="I14" s="113"/>
      <c r="J14" s="125"/>
      <c r="K14" s="49"/>
    </row>
    <row r="15" spans="1:11" ht="20.45" customHeight="1" x14ac:dyDescent="0.25">
      <c r="A15" s="5">
        <f>+A14+1</f>
        <v>16</v>
      </c>
      <c r="B15" s="6"/>
      <c r="C15" s="80"/>
      <c r="D15" s="80"/>
      <c r="E15" s="113"/>
      <c r="F15" s="115"/>
      <c r="G15" s="113"/>
      <c r="H15" s="115"/>
      <c r="I15" s="113"/>
      <c r="J15" s="125"/>
      <c r="K15" s="49"/>
    </row>
    <row r="16" spans="1:11" ht="20.45" customHeight="1" x14ac:dyDescent="0.25">
      <c r="A16" s="5">
        <f t="shared" ref="A16:A43" si="0">+A15+1</f>
        <v>17</v>
      </c>
      <c r="B16" s="6"/>
      <c r="C16" s="80"/>
      <c r="D16" s="80"/>
      <c r="E16" s="113"/>
      <c r="F16" s="115"/>
      <c r="G16" s="113"/>
      <c r="H16" s="115"/>
      <c r="I16" s="113"/>
      <c r="J16" s="125"/>
      <c r="K16" s="49"/>
    </row>
    <row r="17" spans="1:11" ht="20.45" customHeight="1" x14ac:dyDescent="0.25">
      <c r="A17" s="5">
        <f t="shared" si="0"/>
        <v>18</v>
      </c>
      <c r="B17" s="6"/>
      <c r="C17" s="80"/>
      <c r="D17" s="80"/>
      <c r="E17" s="113"/>
      <c r="F17" s="115"/>
      <c r="G17" s="113"/>
      <c r="H17" s="115"/>
      <c r="I17" s="113"/>
      <c r="J17" s="125"/>
      <c r="K17" s="49"/>
    </row>
    <row r="18" spans="1:11" ht="20.45" customHeight="1" x14ac:dyDescent="0.25">
      <c r="A18" s="5">
        <f t="shared" si="0"/>
        <v>19</v>
      </c>
      <c r="B18" s="6"/>
      <c r="C18" s="80"/>
      <c r="D18" s="80"/>
      <c r="E18" s="113"/>
      <c r="F18" s="115"/>
      <c r="G18" s="113"/>
      <c r="H18" s="115"/>
      <c r="I18" s="113"/>
      <c r="J18" s="125"/>
      <c r="K18" s="49"/>
    </row>
    <row r="19" spans="1:11" ht="20.45" customHeight="1" x14ac:dyDescent="0.25">
      <c r="A19" s="5">
        <f t="shared" si="0"/>
        <v>20</v>
      </c>
      <c r="B19" s="6"/>
      <c r="C19" s="80"/>
      <c r="D19" s="80"/>
      <c r="E19" s="113"/>
      <c r="F19" s="115"/>
      <c r="G19" s="113"/>
      <c r="H19" s="115"/>
      <c r="I19" s="113"/>
      <c r="J19" s="125"/>
      <c r="K19" s="49"/>
    </row>
    <row r="20" spans="1:11" ht="20.45" customHeight="1" x14ac:dyDescent="0.25">
      <c r="A20" s="5">
        <f t="shared" si="0"/>
        <v>21</v>
      </c>
      <c r="B20" s="6"/>
      <c r="C20" s="80"/>
      <c r="D20" s="80"/>
      <c r="E20" s="113"/>
      <c r="F20" s="115"/>
      <c r="G20" s="113"/>
      <c r="H20" s="115"/>
      <c r="I20" s="113"/>
      <c r="J20" s="125"/>
      <c r="K20" s="49"/>
    </row>
    <row r="21" spans="1:11" ht="20.45" customHeight="1" x14ac:dyDescent="0.25">
      <c r="A21" s="5">
        <f t="shared" si="0"/>
        <v>22</v>
      </c>
      <c r="B21" s="6"/>
      <c r="C21" s="80"/>
      <c r="D21" s="80"/>
      <c r="E21" s="113"/>
      <c r="F21" s="115"/>
      <c r="G21" s="113"/>
      <c r="H21" s="115"/>
      <c r="I21" s="113"/>
      <c r="J21" s="125"/>
      <c r="K21" s="49"/>
    </row>
    <row r="22" spans="1:11" ht="20.45" customHeight="1" x14ac:dyDescent="0.25">
      <c r="A22" s="5">
        <f t="shared" si="0"/>
        <v>23</v>
      </c>
      <c r="B22" s="6"/>
      <c r="C22" s="80"/>
      <c r="D22" s="80"/>
      <c r="E22" s="113"/>
      <c r="F22" s="115"/>
      <c r="G22" s="113"/>
      <c r="H22" s="115"/>
      <c r="I22" s="113"/>
      <c r="J22" s="125"/>
      <c r="K22" s="49"/>
    </row>
    <row r="23" spans="1:11" ht="20.45" customHeight="1" x14ac:dyDescent="0.25">
      <c r="A23" s="5">
        <f t="shared" si="0"/>
        <v>24</v>
      </c>
      <c r="B23" s="6"/>
      <c r="C23" s="80"/>
      <c r="D23" s="80"/>
      <c r="E23" s="113"/>
      <c r="F23" s="115"/>
      <c r="G23" s="113"/>
      <c r="H23" s="115"/>
      <c r="I23" s="113"/>
      <c r="J23" s="125"/>
      <c r="K23" s="49"/>
    </row>
    <row r="24" spans="1:11" ht="20.45" customHeight="1" x14ac:dyDescent="0.25">
      <c r="A24" s="5">
        <f t="shared" si="0"/>
        <v>25</v>
      </c>
      <c r="B24" s="6"/>
      <c r="C24" s="80"/>
      <c r="D24" s="80"/>
      <c r="E24" s="113"/>
      <c r="F24" s="115"/>
      <c r="G24" s="113"/>
      <c r="H24" s="115"/>
      <c r="I24" s="113"/>
      <c r="J24" s="125"/>
      <c r="K24" s="49"/>
    </row>
    <row r="25" spans="1:11" ht="20.45" customHeight="1" x14ac:dyDescent="0.25">
      <c r="A25" s="5">
        <f t="shared" si="0"/>
        <v>26</v>
      </c>
      <c r="B25" s="6"/>
      <c r="C25" s="80"/>
      <c r="D25" s="80"/>
      <c r="E25" s="113"/>
      <c r="F25" s="115"/>
      <c r="G25" s="113"/>
      <c r="H25" s="115"/>
      <c r="I25" s="113"/>
      <c r="J25" s="125"/>
      <c r="K25" s="49"/>
    </row>
    <row r="26" spans="1:11" ht="20.45" customHeight="1" x14ac:dyDescent="0.25">
      <c r="A26" s="5">
        <f t="shared" si="0"/>
        <v>27</v>
      </c>
      <c r="B26" s="6"/>
      <c r="C26" s="80"/>
      <c r="D26" s="80"/>
      <c r="E26" s="113"/>
      <c r="F26" s="115"/>
      <c r="G26" s="113"/>
      <c r="H26" s="115"/>
      <c r="I26" s="113"/>
      <c r="J26" s="125"/>
      <c r="K26" s="49"/>
    </row>
    <row r="27" spans="1:11" ht="20.45" customHeight="1" x14ac:dyDescent="0.25">
      <c r="A27" s="5">
        <f t="shared" si="0"/>
        <v>28</v>
      </c>
      <c r="B27" s="6"/>
      <c r="C27" s="80"/>
      <c r="D27" s="80"/>
      <c r="E27" s="113"/>
      <c r="F27" s="115"/>
      <c r="G27" s="113"/>
      <c r="H27" s="115"/>
      <c r="I27" s="113"/>
      <c r="J27" s="125"/>
      <c r="K27" s="49"/>
    </row>
    <row r="28" spans="1:11" ht="20.45" customHeight="1" x14ac:dyDescent="0.25">
      <c r="A28" s="5">
        <f t="shared" si="0"/>
        <v>29</v>
      </c>
      <c r="B28" s="6"/>
      <c r="C28" s="80"/>
      <c r="D28" s="80"/>
      <c r="E28" s="113"/>
      <c r="F28" s="115"/>
      <c r="G28" s="113"/>
      <c r="H28" s="115"/>
      <c r="I28" s="113"/>
      <c r="J28" s="125"/>
      <c r="K28" s="49"/>
    </row>
    <row r="29" spans="1:11" ht="20.45" customHeight="1" x14ac:dyDescent="0.25">
      <c r="A29" s="5">
        <f t="shared" si="0"/>
        <v>30</v>
      </c>
      <c r="B29" s="6"/>
      <c r="C29" s="80"/>
      <c r="D29" s="80"/>
      <c r="E29" s="113"/>
      <c r="F29" s="115"/>
      <c r="G29" s="113"/>
      <c r="H29" s="115"/>
      <c r="I29" s="113"/>
      <c r="J29" s="125"/>
      <c r="K29" s="49"/>
    </row>
    <row r="30" spans="1:11" ht="20.45" customHeight="1" x14ac:dyDescent="0.25">
      <c r="A30" s="5">
        <f t="shared" si="0"/>
        <v>31</v>
      </c>
      <c r="B30" s="6"/>
      <c r="C30" s="80"/>
      <c r="D30" s="80"/>
      <c r="E30" s="113"/>
      <c r="F30" s="115"/>
      <c r="G30" s="113"/>
      <c r="H30" s="115"/>
      <c r="I30" s="113"/>
      <c r="J30" s="125"/>
      <c r="K30" s="49"/>
    </row>
    <row r="31" spans="1:11" ht="20.45" customHeight="1" x14ac:dyDescent="0.25">
      <c r="A31" s="5">
        <f t="shared" si="0"/>
        <v>32</v>
      </c>
      <c r="B31" s="6"/>
      <c r="C31" s="80"/>
      <c r="D31" s="80"/>
      <c r="E31" s="113"/>
      <c r="F31" s="115"/>
      <c r="G31" s="113"/>
      <c r="H31" s="115"/>
      <c r="I31" s="113"/>
      <c r="J31" s="125"/>
      <c r="K31" s="49"/>
    </row>
    <row r="32" spans="1:11" ht="20.45" customHeight="1" x14ac:dyDescent="0.25">
      <c r="A32" s="5">
        <f t="shared" si="0"/>
        <v>33</v>
      </c>
      <c r="B32" s="6"/>
      <c r="C32" s="80"/>
      <c r="D32" s="80"/>
      <c r="E32" s="113"/>
      <c r="F32" s="115"/>
      <c r="G32" s="113"/>
      <c r="H32" s="115"/>
      <c r="I32" s="113"/>
      <c r="J32" s="125"/>
      <c r="K32" s="49"/>
    </row>
    <row r="33" spans="1:11" ht="20.45" customHeight="1" x14ac:dyDescent="0.25">
      <c r="A33" s="5">
        <f t="shared" si="0"/>
        <v>34</v>
      </c>
      <c r="B33" s="6"/>
      <c r="C33" s="80"/>
      <c r="D33" s="80"/>
      <c r="E33" s="113"/>
      <c r="F33" s="115"/>
      <c r="G33" s="113"/>
      <c r="H33" s="115"/>
      <c r="I33" s="113"/>
      <c r="J33" s="125"/>
      <c r="K33" s="49"/>
    </row>
    <row r="34" spans="1:11" ht="20.45" customHeight="1" x14ac:dyDescent="0.25">
      <c r="A34" s="5">
        <f t="shared" si="0"/>
        <v>35</v>
      </c>
      <c r="B34" s="6"/>
      <c r="C34" s="80"/>
      <c r="D34" s="80"/>
      <c r="E34" s="113"/>
      <c r="F34" s="115"/>
      <c r="G34" s="113"/>
      <c r="H34" s="115"/>
      <c r="I34" s="113"/>
      <c r="J34" s="125"/>
      <c r="K34" s="49"/>
    </row>
    <row r="35" spans="1:11" ht="20.45" customHeight="1" x14ac:dyDescent="0.25">
      <c r="A35" s="5">
        <f t="shared" si="0"/>
        <v>36</v>
      </c>
      <c r="B35" s="6"/>
      <c r="C35" s="80"/>
      <c r="D35" s="80"/>
      <c r="E35" s="113"/>
      <c r="F35" s="115"/>
      <c r="G35" s="113"/>
      <c r="H35" s="115"/>
      <c r="I35" s="113"/>
      <c r="J35" s="125"/>
      <c r="K35" s="49"/>
    </row>
    <row r="36" spans="1:11" ht="20.45" customHeight="1" x14ac:dyDescent="0.25">
      <c r="A36" s="5">
        <f t="shared" si="0"/>
        <v>37</v>
      </c>
      <c r="B36" s="6"/>
      <c r="C36" s="80"/>
      <c r="D36" s="80"/>
      <c r="E36" s="113"/>
      <c r="F36" s="115"/>
      <c r="G36" s="113"/>
      <c r="H36" s="115"/>
      <c r="I36" s="113"/>
      <c r="J36" s="125"/>
      <c r="K36" s="49"/>
    </row>
    <row r="37" spans="1:11" ht="20.45" customHeight="1" x14ac:dyDescent="0.25">
      <c r="A37" s="5">
        <f t="shared" si="0"/>
        <v>38</v>
      </c>
      <c r="B37" s="6"/>
      <c r="C37" s="80"/>
      <c r="D37" s="80"/>
      <c r="E37" s="113"/>
      <c r="F37" s="115"/>
      <c r="G37" s="113"/>
      <c r="H37" s="115"/>
      <c r="I37" s="113"/>
      <c r="J37" s="125"/>
      <c r="K37" s="49"/>
    </row>
    <row r="38" spans="1:11" ht="20.45" customHeight="1" x14ac:dyDescent="0.25">
      <c r="A38" s="5">
        <f t="shared" si="0"/>
        <v>39</v>
      </c>
      <c r="B38" s="6"/>
      <c r="C38" s="80"/>
      <c r="D38" s="80"/>
      <c r="E38" s="113"/>
      <c r="F38" s="115"/>
      <c r="G38" s="113"/>
      <c r="H38" s="115"/>
      <c r="I38" s="113"/>
      <c r="J38" s="125"/>
      <c r="K38" s="49"/>
    </row>
    <row r="39" spans="1:11" ht="20.45" customHeight="1" x14ac:dyDescent="0.25">
      <c r="A39" s="5">
        <f t="shared" si="0"/>
        <v>40</v>
      </c>
      <c r="B39" s="6"/>
      <c r="C39" s="80"/>
      <c r="D39" s="80"/>
      <c r="E39" s="113"/>
      <c r="F39" s="115"/>
      <c r="G39" s="113"/>
      <c r="H39" s="115"/>
      <c r="I39" s="113"/>
      <c r="J39" s="125"/>
      <c r="K39" s="49"/>
    </row>
    <row r="40" spans="1:11" ht="20.45" customHeight="1" x14ac:dyDescent="0.25">
      <c r="A40" s="5">
        <f t="shared" si="0"/>
        <v>41</v>
      </c>
      <c r="B40" s="6"/>
      <c r="C40" s="80"/>
      <c r="D40" s="80"/>
      <c r="E40" s="113"/>
      <c r="F40" s="115"/>
      <c r="G40" s="113"/>
      <c r="H40" s="115"/>
      <c r="I40" s="113"/>
      <c r="J40" s="125"/>
      <c r="K40" s="49"/>
    </row>
    <row r="41" spans="1:11" ht="20.45" customHeight="1" x14ac:dyDescent="0.25">
      <c r="A41" s="5">
        <f t="shared" si="0"/>
        <v>42</v>
      </c>
      <c r="B41" s="5"/>
      <c r="C41" s="81"/>
      <c r="D41" s="81"/>
      <c r="E41" s="113"/>
      <c r="F41" s="115"/>
      <c r="G41" s="113"/>
      <c r="H41" s="115"/>
      <c r="I41" s="113"/>
      <c r="J41" s="125"/>
      <c r="K41" s="49"/>
    </row>
    <row r="42" spans="1:11" ht="20.45" customHeight="1" x14ac:dyDescent="0.25">
      <c r="A42" s="5">
        <f t="shared" si="0"/>
        <v>43</v>
      </c>
      <c r="B42" s="5"/>
      <c r="C42" s="81"/>
      <c r="D42" s="81"/>
      <c r="E42" s="113"/>
      <c r="F42" s="115"/>
      <c r="G42" s="113"/>
      <c r="H42" s="115"/>
      <c r="I42" s="113"/>
      <c r="J42" s="125"/>
      <c r="K42" s="49"/>
    </row>
    <row r="43" spans="1:11" ht="20.45" customHeight="1" thickBot="1" x14ac:dyDescent="0.3">
      <c r="A43" s="5">
        <f t="shared" si="0"/>
        <v>44</v>
      </c>
      <c r="B43" s="5"/>
      <c r="C43" s="81"/>
      <c r="D43" s="81"/>
      <c r="E43" s="113"/>
      <c r="F43" s="115"/>
      <c r="G43" s="113"/>
      <c r="H43" s="115"/>
      <c r="I43" s="113"/>
      <c r="J43" s="125"/>
      <c r="K43" s="50"/>
    </row>
    <row r="44" spans="1:11" ht="20.45" customHeight="1" x14ac:dyDescent="0.25">
      <c r="A44" s="5"/>
      <c r="B44" s="45"/>
      <c r="C44" s="46"/>
      <c r="D44" s="46"/>
      <c r="E44" s="135"/>
      <c r="F44" s="136"/>
      <c r="G44" s="135"/>
      <c r="H44" s="136"/>
      <c r="I44" s="46"/>
      <c r="J44" s="47" t="s">
        <v>42</v>
      </c>
      <c r="K44" s="51">
        <f>SUM(K14:K43)</f>
        <v>0</v>
      </c>
    </row>
    <row r="45" spans="1:11" ht="20.45" customHeight="1" x14ac:dyDescent="0.25">
      <c r="J45" s="25"/>
      <c r="K45" s="26"/>
    </row>
    <row r="46" spans="1:11" ht="20.45" customHeight="1" x14ac:dyDescent="0.25">
      <c r="J46" s="25"/>
      <c r="K46" s="26"/>
    </row>
    <row r="47" spans="1:11" ht="20.45" customHeight="1" x14ac:dyDescent="0.25">
      <c r="J47" s="25"/>
      <c r="K47" s="26"/>
    </row>
    <row r="48" spans="1:11" ht="20.45" customHeight="1" x14ac:dyDescent="0.25">
      <c r="J48" s="25"/>
      <c r="K48" s="26"/>
    </row>
    <row r="49" spans="1:11" ht="20.45" customHeight="1" x14ac:dyDescent="0.25">
      <c r="J49" s="25"/>
      <c r="K49" s="26"/>
    </row>
    <row r="50" spans="1:11" ht="20.45" customHeight="1" x14ac:dyDescent="0.25">
      <c r="J50" s="25"/>
      <c r="K50" s="26"/>
    </row>
    <row r="51" spans="1:11" ht="20.45" customHeight="1" x14ac:dyDescent="0.25">
      <c r="J51" s="25"/>
      <c r="K51" s="26"/>
    </row>
    <row r="52" spans="1:11" ht="20.45" customHeight="1" x14ac:dyDescent="0.25">
      <c r="J52" s="25"/>
      <c r="K52" s="26"/>
    </row>
    <row r="53" spans="1:11" ht="20.45" customHeight="1" x14ac:dyDescent="0.25">
      <c r="J53" s="25"/>
      <c r="K53" s="26"/>
    </row>
    <row r="54" spans="1:11" ht="20.45" customHeight="1" x14ac:dyDescent="0.25">
      <c r="J54" s="25"/>
      <c r="K54" s="26"/>
    </row>
    <row r="55" spans="1:11" ht="20.45" customHeight="1" x14ac:dyDescent="0.25">
      <c r="J55" s="25"/>
      <c r="K55" s="26"/>
    </row>
    <row r="56" spans="1:11" ht="20.45" customHeight="1" x14ac:dyDescent="0.3">
      <c r="B56" s="8" t="s">
        <v>13</v>
      </c>
      <c r="C56" s="8"/>
      <c r="D56" s="8"/>
      <c r="E56" s="7"/>
      <c r="F56" s="7"/>
      <c r="G56" s="7"/>
      <c r="H56" s="7"/>
      <c r="I56" s="7"/>
      <c r="J56" s="7"/>
      <c r="K56" s="7"/>
    </row>
    <row r="57" spans="1:11" ht="20.45" customHeight="1" x14ac:dyDescent="0.25"/>
    <row r="58" spans="1:11" ht="20.45" customHeight="1" x14ac:dyDescent="0.25">
      <c r="B58" s="27" t="s">
        <v>43</v>
      </c>
      <c r="C58" s="27"/>
      <c r="D58" s="27"/>
      <c r="E58" s="2">
        <f>+'Reimbursement Form Pg 1'!F8</f>
        <v>0</v>
      </c>
      <c r="F58" s="1" t="s">
        <v>44</v>
      </c>
      <c r="G58" s="2">
        <f>+'Reimbursement Form Pg 1'!I8</f>
        <v>0</v>
      </c>
      <c r="H58" s="9" t="s">
        <v>45</v>
      </c>
      <c r="I58" s="44">
        <f>+'Reimbursement Form Pg 1'!K9</f>
        <v>0</v>
      </c>
      <c r="J58" t="s">
        <v>46</v>
      </c>
      <c r="K58" s="44">
        <f>+'Reimbursement Form Pg 1'!M9</f>
        <v>0</v>
      </c>
    </row>
    <row r="59" spans="1:11" ht="20.45" customHeight="1" x14ac:dyDescent="0.25">
      <c r="E59" s="1"/>
      <c r="G59" s="1"/>
      <c r="I59" s="9"/>
      <c r="K59" s="9"/>
    </row>
    <row r="60" spans="1:11" ht="20.45" customHeight="1" x14ac:dyDescent="0.25">
      <c r="A60" s="11"/>
      <c r="B60" s="42" t="s">
        <v>16</v>
      </c>
      <c r="C60" s="42"/>
      <c r="D60" s="42"/>
      <c r="E60" s="40" t="s">
        <v>17</v>
      </c>
      <c r="F60" s="11"/>
      <c r="G60" s="11"/>
      <c r="H60" s="11"/>
      <c r="I60" s="11"/>
      <c r="J60" s="11"/>
      <c r="K60" s="11"/>
    </row>
    <row r="61" spans="1:11" ht="29.25" customHeight="1" x14ac:dyDescent="0.25">
      <c r="B61" s="13" t="s">
        <v>35</v>
      </c>
      <c r="C61" s="79" t="s">
        <v>28</v>
      </c>
      <c r="D61" s="103" t="s">
        <v>67</v>
      </c>
      <c r="E61" s="113" t="s">
        <v>39</v>
      </c>
      <c r="F61" s="115"/>
      <c r="G61" s="113" t="s">
        <v>51</v>
      </c>
      <c r="H61" s="115"/>
      <c r="I61" s="113" t="s">
        <v>52</v>
      </c>
      <c r="J61" s="115"/>
      <c r="K61" s="13" t="s">
        <v>53</v>
      </c>
    </row>
    <row r="62" spans="1:11" ht="20.45" customHeight="1" x14ac:dyDescent="0.25">
      <c r="A62" s="5">
        <v>8</v>
      </c>
      <c r="B62" s="6"/>
      <c r="C62" s="80"/>
      <c r="D62" s="80"/>
      <c r="E62" s="113"/>
      <c r="F62" s="115"/>
      <c r="G62" s="133"/>
      <c r="H62" s="134"/>
      <c r="I62" s="133"/>
      <c r="J62" s="134"/>
      <c r="K62" s="14">
        <f>SUM(G62:J62)</f>
        <v>0</v>
      </c>
    </row>
    <row r="63" spans="1:11" ht="20.45" customHeight="1" x14ac:dyDescent="0.25">
      <c r="A63" s="5">
        <f>+A62+1</f>
        <v>9</v>
      </c>
      <c r="B63" s="6"/>
      <c r="C63" s="80"/>
      <c r="D63" s="80"/>
      <c r="E63" s="113"/>
      <c r="F63" s="115"/>
      <c r="G63" s="133"/>
      <c r="H63" s="134"/>
      <c r="I63" s="133"/>
      <c r="J63" s="134"/>
      <c r="K63" s="14">
        <f t="shared" ref="K63:K92" si="1">SUM(G63:J63)</f>
        <v>0</v>
      </c>
    </row>
    <row r="64" spans="1:11" ht="20.45" customHeight="1" x14ac:dyDescent="0.25">
      <c r="A64" s="5">
        <f t="shared" ref="A64:A92" si="2">+A63+1</f>
        <v>10</v>
      </c>
      <c r="B64" s="6"/>
      <c r="C64" s="80"/>
      <c r="D64" s="80"/>
      <c r="E64" s="113"/>
      <c r="F64" s="115"/>
      <c r="G64" s="133"/>
      <c r="H64" s="134"/>
      <c r="I64" s="133"/>
      <c r="J64" s="134"/>
      <c r="K64" s="14">
        <f t="shared" si="1"/>
        <v>0</v>
      </c>
    </row>
    <row r="65" spans="1:11" ht="20.45" customHeight="1" x14ac:dyDescent="0.25">
      <c r="A65" s="5">
        <f t="shared" si="2"/>
        <v>11</v>
      </c>
      <c r="B65" s="6"/>
      <c r="C65" s="80"/>
      <c r="D65" s="80"/>
      <c r="E65" s="113"/>
      <c r="F65" s="115"/>
      <c r="G65" s="133"/>
      <c r="H65" s="134"/>
      <c r="I65" s="133"/>
      <c r="J65" s="134"/>
      <c r="K65" s="14">
        <f t="shared" si="1"/>
        <v>0</v>
      </c>
    </row>
    <row r="66" spans="1:11" ht="20.45" customHeight="1" x14ac:dyDescent="0.25">
      <c r="A66" s="5">
        <f t="shared" si="2"/>
        <v>12</v>
      </c>
      <c r="B66" s="6"/>
      <c r="C66" s="80"/>
      <c r="D66" s="80"/>
      <c r="E66" s="113"/>
      <c r="F66" s="115"/>
      <c r="G66" s="133"/>
      <c r="H66" s="134"/>
      <c r="I66" s="133"/>
      <c r="J66" s="134"/>
      <c r="K66" s="14">
        <f t="shared" si="1"/>
        <v>0</v>
      </c>
    </row>
    <row r="67" spans="1:11" ht="20.45" customHeight="1" x14ac:dyDescent="0.25">
      <c r="A67" s="5">
        <f t="shared" si="2"/>
        <v>13</v>
      </c>
      <c r="B67" s="6"/>
      <c r="C67" s="80"/>
      <c r="D67" s="80"/>
      <c r="E67" s="113"/>
      <c r="F67" s="115"/>
      <c r="G67" s="133"/>
      <c r="H67" s="134"/>
      <c r="I67" s="133"/>
      <c r="J67" s="134"/>
      <c r="K67" s="14">
        <f t="shared" si="1"/>
        <v>0</v>
      </c>
    </row>
    <row r="68" spans="1:11" ht="20.45" customHeight="1" x14ac:dyDescent="0.25">
      <c r="A68" s="5">
        <f t="shared" si="2"/>
        <v>14</v>
      </c>
      <c r="B68" s="6"/>
      <c r="C68" s="80"/>
      <c r="D68" s="80"/>
      <c r="E68" s="113"/>
      <c r="F68" s="115"/>
      <c r="G68" s="133"/>
      <c r="H68" s="134"/>
      <c r="I68" s="133"/>
      <c r="J68" s="134"/>
      <c r="K68" s="14">
        <f t="shared" si="1"/>
        <v>0</v>
      </c>
    </row>
    <row r="69" spans="1:11" ht="20.45" customHeight="1" x14ac:dyDescent="0.25">
      <c r="A69" s="5">
        <f t="shared" si="2"/>
        <v>15</v>
      </c>
      <c r="B69" s="6"/>
      <c r="C69" s="80"/>
      <c r="D69" s="80"/>
      <c r="E69" s="113"/>
      <c r="F69" s="115"/>
      <c r="G69" s="133"/>
      <c r="H69" s="134"/>
      <c r="I69" s="133"/>
      <c r="J69" s="134"/>
      <c r="K69" s="14">
        <f t="shared" si="1"/>
        <v>0</v>
      </c>
    </row>
    <row r="70" spans="1:11" ht="20.45" customHeight="1" x14ac:dyDescent="0.25">
      <c r="A70" s="5">
        <f t="shared" si="2"/>
        <v>16</v>
      </c>
      <c r="B70" s="6"/>
      <c r="C70" s="80"/>
      <c r="D70" s="80"/>
      <c r="E70" s="113"/>
      <c r="F70" s="115"/>
      <c r="G70" s="133"/>
      <c r="H70" s="134"/>
      <c r="I70" s="133"/>
      <c r="J70" s="134"/>
      <c r="K70" s="14">
        <f t="shared" si="1"/>
        <v>0</v>
      </c>
    </row>
    <row r="71" spans="1:11" ht="20.45" customHeight="1" x14ac:dyDescent="0.25">
      <c r="A71" s="5">
        <f t="shared" si="2"/>
        <v>17</v>
      </c>
      <c r="B71" s="6"/>
      <c r="C71" s="80"/>
      <c r="D71" s="80"/>
      <c r="E71" s="113"/>
      <c r="F71" s="115"/>
      <c r="G71" s="133"/>
      <c r="H71" s="134"/>
      <c r="I71" s="133"/>
      <c r="J71" s="134"/>
      <c r="K71" s="14">
        <f t="shared" si="1"/>
        <v>0</v>
      </c>
    </row>
    <row r="72" spans="1:11" ht="20.45" customHeight="1" x14ac:dyDescent="0.25">
      <c r="A72" s="5">
        <f t="shared" si="2"/>
        <v>18</v>
      </c>
      <c r="B72" s="6"/>
      <c r="C72" s="80"/>
      <c r="D72" s="80"/>
      <c r="E72" s="113"/>
      <c r="F72" s="115"/>
      <c r="G72" s="133"/>
      <c r="H72" s="134"/>
      <c r="I72" s="133"/>
      <c r="J72" s="134"/>
      <c r="K72" s="14">
        <f t="shared" si="1"/>
        <v>0</v>
      </c>
    </row>
    <row r="73" spans="1:11" ht="20.45" customHeight="1" x14ac:dyDescent="0.25">
      <c r="A73" s="5">
        <f t="shared" si="2"/>
        <v>19</v>
      </c>
      <c r="B73" s="6"/>
      <c r="C73" s="80"/>
      <c r="D73" s="80"/>
      <c r="E73" s="113"/>
      <c r="F73" s="115"/>
      <c r="G73" s="133"/>
      <c r="H73" s="134"/>
      <c r="I73" s="133"/>
      <c r="J73" s="134"/>
      <c r="K73" s="14">
        <f t="shared" si="1"/>
        <v>0</v>
      </c>
    </row>
    <row r="74" spans="1:11" ht="20.45" customHeight="1" x14ac:dyDescent="0.25">
      <c r="A74" s="5">
        <f t="shared" si="2"/>
        <v>20</v>
      </c>
      <c r="B74" s="6"/>
      <c r="C74" s="80"/>
      <c r="D74" s="80"/>
      <c r="E74" s="113"/>
      <c r="F74" s="115"/>
      <c r="G74" s="133"/>
      <c r="H74" s="134"/>
      <c r="I74" s="133"/>
      <c r="J74" s="134"/>
      <c r="K74" s="14">
        <f t="shared" si="1"/>
        <v>0</v>
      </c>
    </row>
    <row r="75" spans="1:11" ht="20.45" customHeight="1" x14ac:dyDescent="0.25">
      <c r="A75" s="5">
        <f t="shared" si="2"/>
        <v>21</v>
      </c>
      <c r="B75" s="6"/>
      <c r="C75" s="80"/>
      <c r="D75" s="80"/>
      <c r="E75" s="113"/>
      <c r="F75" s="115"/>
      <c r="G75" s="133"/>
      <c r="H75" s="134"/>
      <c r="I75" s="133"/>
      <c r="J75" s="134"/>
      <c r="K75" s="14">
        <f t="shared" si="1"/>
        <v>0</v>
      </c>
    </row>
    <row r="76" spans="1:11" ht="20.45" customHeight="1" x14ac:dyDescent="0.25">
      <c r="A76" s="5">
        <f t="shared" si="2"/>
        <v>22</v>
      </c>
      <c r="B76" s="6"/>
      <c r="C76" s="80"/>
      <c r="D76" s="80"/>
      <c r="E76" s="113"/>
      <c r="F76" s="115"/>
      <c r="G76" s="133"/>
      <c r="H76" s="134"/>
      <c r="I76" s="133"/>
      <c r="J76" s="134"/>
      <c r="K76" s="14">
        <f t="shared" si="1"/>
        <v>0</v>
      </c>
    </row>
    <row r="77" spans="1:11" ht="20.45" customHeight="1" x14ac:dyDescent="0.25">
      <c r="A77" s="5">
        <f t="shared" si="2"/>
        <v>23</v>
      </c>
      <c r="B77" s="6"/>
      <c r="C77" s="80"/>
      <c r="D77" s="80"/>
      <c r="E77" s="113"/>
      <c r="F77" s="115"/>
      <c r="G77" s="133"/>
      <c r="H77" s="134"/>
      <c r="I77" s="133"/>
      <c r="J77" s="134"/>
      <c r="K77" s="14">
        <f t="shared" si="1"/>
        <v>0</v>
      </c>
    </row>
    <row r="78" spans="1:11" ht="20.45" customHeight="1" x14ac:dyDescent="0.25">
      <c r="A78" s="5">
        <f t="shared" si="2"/>
        <v>24</v>
      </c>
      <c r="B78" s="6"/>
      <c r="C78" s="80"/>
      <c r="D78" s="80"/>
      <c r="E78" s="113"/>
      <c r="F78" s="115"/>
      <c r="G78" s="133"/>
      <c r="H78" s="134"/>
      <c r="I78" s="133"/>
      <c r="J78" s="134"/>
      <c r="K78" s="14">
        <f t="shared" si="1"/>
        <v>0</v>
      </c>
    </row>
    <row r="79" spans="1:11" ht="20.45" customHeight="1" x14ac:dyDescent="0.25">
      <c r="A79" s="5">
        <f t="shared" si="2"/>
        <v>25</v>
      </c>
      <c r="B79" s="6"/>
      <c r="C79" s="80"/>
      <c r="D79" s="80"/>
      <c r="E79" s="113"/>
      <c r="F79" s="115"/>
      <c r="G79" s="133"/>
      <c r="H79" s="134"/>
      <c r="I79" s="133"/>
      <c r="J79" s="134"/>
      <c r="K79" s="14">
        <f t="shared" si="1"/>
        <v>0</v>
      </c>
    </row>
    <row r="80" spans="1:11" ht="20.45" customHeight="1" x14ac:dyDescent="0.25">
      <c r="A80" s="5">
        <f t="shared" si="2"/>
        <v>26</v>
      </c>
      <c r="B80" s="6"/>
      <c r="C80" s="80"/>
      <c r="D80" s="80"/>
      <c r="E80" s="113"/>
      <c r="F80" s="115"/>
      <c r="G80" s="133"/>
      <c r="H80" s="134"/>
      <c r="I80" s="133"/>
      <c r="J80" s="134"/>
      <c r="K80" s="14">
        <f t="shared" si="1"/>
        <v>0</v>
      </c>
    </row>
    <row r="81" spans="1:11" ht="20.45" customHeight="1" x14ac:dyDescent="0.25">
      <c r="A81" s="5">
        <f t="shared" si="2"/>
        <v>27</v>
      </c>
      <c r="B81" s="6"/>
      <c r="C81" s="80"/>
      <c r="D81" s="80"/>
      <c r="E81" s="113"/>
      <c r="F81" s="115"/>
      <c r="G81" s="133"/>
      <c r="H81" s="134"/>
      <c r="I81" s="133"/>
      <c r="J81" s="134"/>
      <c r="K81" s="14">
        <f t="shared" si="1"/>
        <v>0</v>
      </c>
    </row>
    <row r="82" spans="1:11" ht="20.45" customHeight="1" x14ac:dyDescent="0.25">
      <c r="A82" s="5">
        <f t="shared" si="2"/>
        <v>28</v>
      </c>
      <c r="B82" s="6"/>
      <c r="C82" s="80"/>
      <c r="D82" s="80"/>
      <c r="E82" s="113"/>
      <c r="F82" s="115"/>
      <c r="G82" s="133"/>
      <c r="H82" s="134"/>
      <c r="I82" s="133"/>
      <c r="J82" s="134"/>
      <c r="K82" s="14">
        <f t="shared" si="1"/>
        <v>0</v>
      </c>
    </row>
    <row r="83" spans="1:11" ht="20.45" customHeight="1" x14ac:dyDescent="0.25">
      <c r="A83" s="5">
        <f t="shared" si="2"/>
        <v>29</v>
      </c>
      <c r="B83" s="6"/>
      <c r="C83" s="80"/>
      <c r="D83" s="80"/>
      <c r="E83" s="113"/>
      <c r="F83" s="115"/>
      <c r="G83" s="133"/>
      <c r="H83" s="134"/>
      <c r="I83" s="133"/>
      <c r="J83" s="134"/>
      <c r="K83" s="14">
        <f t="shared" si="1"/>
        <v>0</v>
      </c>
    </row>
    <row r="84" spans="1:11" ht="20.45" customHeight="1" x14ac:dyDescent="0.25">
      <c r="A84" s="5">
        <f t="shared" si="2"/>
        <v>30</v>
      </c>
      <c r="B84" s="6"/>
      <c r="C84" s="80"/>
      <c r="D84" s="80"/>
      <c r="E84" s="113"/>
      <c r="F84" s="115"/>
      <c r="G84" s="133"/>
      <c r="H84" s="134"/>
      <c r="I84" s="133"/>
      <c r="J84" s="134"/>
      <c r="K84" s="14">
        <f t="shared" si="1"/>
        <v>0</v>
      </c>
    </row>
    <row r="85" spans="1:11" ht="20.45" customHeight="1" x14ac:dyDescent="0.25">
      <c r="A85" s="5">
        <f t="shared" si="2"/>
        <v>31</v>
      </c>
      <c r="B85" s="6"/>
      <c r="C85" s="80"/>
      <c r="D85" s="80"/>
      <c r="E85" s="113"/>
      <c r="F85" s="115"/>
      <c r="G85" s="133"/>
      <c r="H85" s="134"/>
      <c r="I85" s="133"/>
      <c r="J85" s="134"/>
      <c r="K85" s="14">
        <f t="shared" si="1"/>
        <v>0</v>
      </c>
    </row>
    <row r="86" spans="1:11" ht="20.45" customHeight="1" x14ac:dyDescent="0.25">
      <c r="A86" s="5">
        <f t="shared" si="2"/>
        <v>32</v>
      </c>
      <c r="B86" s="6"/>
      <c r="C86" s="80"/>
      <c r="D86" s="80"/>
      <c r="E86" s="113"/>
      <c r="F86" s="115"/>
      <c r="G86" s="133"/>
      <c r="H86" s="134"/>
      <c r="I86" s="133"/>
      <c r="J86" s="134"/>
      <c r="K86" s="14">
        <f t="shared" si="1"/>
        <v>0</v>
      </c>
    </row>
    <row r="87" spans="1:11" ht="20.45" customHeight="1" x14ac:dyDescent="0.25">
      <c r="A87" s="5">
        <f t="shared" si="2"/>
        <v>33</v>
      </c>
      <c r="B87" s="6"/>
      <c r="C87" s="80"/>
      <c r="D87" s="80"/>
      <c r="E87" s="113"/>
      <c r="F87" s="115"/>
      <c r="G87" s="133"/>
      <c r="H87" s="134"/>
      <c r="I87" s="133"/>
      <c r="J87" s="134"/>
      <c r="K87" s="14">
        <f t="shared" si="1"/>
        <v>0</v>
      </c>
    </row>
    <row r="88" spans="1:11" ht="20.45" customHeight="1" x14ac:dyDescent="0.25">
      <c r="A88" s="5">
        <f t="shared" si="2"/>
        <v>34</v>
      </c>
      <c r="B88" s="6"/>
      <c r="C88" s="80"/>
      <c r="D88" s="80"/>
      <c r="E88" s="113"/>
      <c r="F88" s="115"/>
      <c r="G88" s="133"/>
      <c r="H88" s="134"/>
      <c r="I88" s="133"/>
      <c r="J88" s="134"/>
      <c r="K88" s="14">
        <f t="shared" si="1"/>
        <v>0</v>
      </c>
    </row>
    <row r="89" spans="1:11" ht="20.45" customHeight="1" x14ac:dyDescent="0.25">
      <c r="A89" s="5">
        <f t="shared" si="2"/>
        <v>35</v>
      </c>
      <c r="B89" s="6"/>
      <c r="C89" s="80"/>
      <c r="D89" s="80"/>
      <c r="E89" s="113"/>
      <c r="F89" s="115"/>
      <c r="G89" s="133"/>
      <c r="H89" s="134"/>
      <c r="I89" s="133"/>
      <c r="J89" s="134"/>
      <c r="K89" s="14">
        <f t="shared" si="1"/>
        <v>0</v>
      </c>
    </row>
    <row r="90" spans="1:11" ht="20.45" customHeight="1" x14ac:dyDescent="0.25">
      <c r="A90" s="5">
        <f t="shared" si="2"/>
        <v>36</v>
      </c>
      <c r="B90" s="6"/>
      <c r="C90" s="80"/>
      <c r="D90" s="80"/>
      <c r="E90" s="113"/>
      <c r="F90" s="115"/>
      <c r="G90" s="133"/>
      <c r="H90" s="134"/>
      <c r="I90" s="133"/>
      <c r="J90" s="134"/>
      <c r="K90" s="14">
        <f t="shared" si="1"/>
        <v>0</v>
      </c>
    </row>
    <row r="91" spans="1:11" ht="20.45" customHeight="1" x14ac:dyDescent="0.25">
      <c r="A91" s="5">
        <f t="shared" si="2"/>
        <v>37</v>
      </c>
      <c r="B91" s="6"/>
      <c r="C91" s="80"/>
      <c r="D91" s="80"/>
      <c r="E91" s="113"/>
      <c r="F91" s="115"/>
      <c r="G91" s="133"/>
      <c r="H91" s="134"/>
      <c r="I91" s="133"/>
      <c r="J91" s="134"/>
      <c r="K91" s="14">
        <f t="shared" si="1"/>
        <v>0</v>
      </c>
    </row>
    <row r="92" spans="1:11" ht="20.45" customHeight="1" thickBot="1" x14ac:dyDescent="0.3">
      <c r="A92" s="5">
        <f t="shared" si="2"/>
        <v>38</v>
      </c>
      <c r="B92" s="6"/>
      <c r="C92" s="80"/>
      <c r="D92" s="80"/>
      <c r="E92" s="113"/>
      <c r="F92" s="115"/>
      <c r="G92" s="133"/>
      <c r="H92" s="134"/>
      <c r="I92" s="133"/>
      <c r="J92" s="134"/>
      <c r="K92" s="14">
        <f t="shared" si="1"/>
        <v>0</v>
      </c>
    </row>
    <row r="93" spans="1:11" ht="21.6" customHeight="1" thickBot="1" x14ac:dyDescent="0.3">
      <c r="B93" s="17"/>
      <c r="C93" s="18"/>
      <c r="D93" s="18"/>
      <c r="E93" s="18"/>
      <c r="F93" s="18"/>
      <c r="G93" s="18"/>
      <c r="H93" s="18"/>
      <c r="I93" s="18"/>
      <c r="J93" s="19" t="s">
        <v>53</v>
      </c>
      <c r="K93" s="41">
        <f>SUM(K62:K92)</f>
        <v>0</v>
      </c>
    </row>
  </sheetData>
  <sheetProtection sheet="1" objects="1" scenarios="1"/>
  <protectedRanges>
    <protectedRange sqref="B14:K43 B62:J92" name="Range1_1"/>
  </protectedRanges>
  <mergeCells count="191">
    <mergeCell ref="E15:F15"/>
    <mergeCell ref="G15:H15"/>
    <mergeCell ref="I15:J15"/>
    <mergeCell ref="E16:F16"/>
    <mergeCell ref="G16:H16"/>
    <mergeCell ref="I16:J16"/>
    <mergeCell ref="E13:F13"/>
    <mergeCell ref="G13:H13"/>
    <mergeCell ref="I13:J13"/>
    <mergeCell ref="E14:F14"/>
    <mergeCell ref="G14:H14"/>
    <mergeCell ref="I14:J14"/>
    <mergeCell ref="E19:F19"/>
    <mergeCell ref="G19:H19"/>
    <mergeCell ref="I19:J19"/>
    <mergeCell ref="E20:F20"/>
    <mergeCell ref="G20:H20"/>
    <mergeCell ref="I20:J20"/>
    <mergeCell ref="E17:F17"/>
    <mergeCell ref="G17:H17"/>
    <mergeCell ref="I17:J17"/>
    <mergeCell ref="E18:F18"/>
    <mergeCell ref="G18:H18"/>
    <mergeCell ref="I18:J18"/>
    <mergeCell ref="E23:F23"/>
    <mergeCell ref="G23:H23"/>
    <mergeCell ref="I23:J23"/>
    <mergeCell ref="E24:F24"/>
    <mergeCell ref="G24:H24"/>
    <mergeCell ref="I24:J24"/>
    <mergeCell ref="E21:F21"/>
    <mergeCell ref="G21:H21"/>
    <mergeCell ref="I21:J21"/>
    <mergeCell ref="E22:F22"/>
    <mergeCell ref="G22:H22"/>
    <mergeCell ref="I22:J22"/>
    <mergeCell ref="E27:F27"/>
    <mergeCell ref="G27:H27"/>
    <mergeCell ref="I27:J27"/>
    <mergeCell ref="E28:F28"/>
    <mergeCell ref="G28:H28"/>
    <mergeCell ref="I28:J28"/>
    <mergeCell ref="E25:F25"/>
    <mergeCell ref="G25:H25"/>
    <mergeCell ref="I25:J25"/>
    <mergeCell ref="E26:F26"/>
    <mergeCell ref="G26:H26"/>
    <mergeCell ref="I26:J26"/>
    <mergeCell ref="E31:F31"/>
    <mergeCell ref="G31:H31"/>
    <mergeCell ref="I31:J31"/>
    <mergeCell ref="E32:F32"/>
    <mergeCell ref="G32:H32"/>
    <mergeCell ref="I32:J32"/>
    <mergeCell ref="E29:F29"/>
    <mergeCell ref="G29:H29"/>
    <mergeCell ref="I29:J29"/>
    <mergeCell ref="E30:F30"/>
    <mergeCell ref="G30:H30"/>
    <mergeCell ref="I30:J30"/>
    <mergeCell ref="E35:F35"/>
    <mergeCell ref="G35:H35"/>
    <mergeCell ref="I35:J35"/>
    <mergeCell ref="E36:F36"/>
    <mergeCell ref="G36:H36"/>
    <mergeCell ref="I36:J36"/>
    <mergeCell ref="E33:F33"/>
    <mergeCell ref="G33:H33"/>
    <mergeCell ref="I33:J33"/>
    <mergeCell ref="E34:F34"/>
    <mergeCell ref="G34:H34"/>
    <mergeCell ref="I34:J34"/>
    <mergeCell ref="E39:F39"/>
    <mergeCell ref="G39:H39"/>
    <mergeCell ref="I39:J39"/>
    <mergeCell ref="E40:F40"/>
    <mergeCell ref="G40:H40"/>
    <mergeCell ref="I40:J40"/>
    <mergeCell ref="E37:F37"/>
    <mergeCell ref="G37:H37"/>
    <mergeCell ref="I37:J37"/>
    <mergeCell ref="E38:F38"/>
    <mergeCell ref="G38:H38"/>
    <mergeCell ref="I38:J38"/>
    <mergeCell ref="E43:F43"/>
    <mergeCell ref="G43:H43"/>
    <mergeCell ref="I43:J43"/>
    <mergeCell ref="E44:F44"/>
    <mergeCell ref="G44:H44"/>
    <mergeCell ref="E61:F61"/>
    <mergeCell ref="G61:H61"/>
    <mergeCell ref="I61:J61"/>
    <mergeCell ref="E41:F41"/>
    <mergeCell ref="G41:H41"/>
    <mergeCell ref="I41:J41"/>
    <mergeCell ref="E42:F42"/>
    <mergeCell ref="G42:H42"/>
    <mergeCell ref="I42:J42"/>
    <mergeCell ref="E64:F64"/>
    <mergeCell ref="G64:H64"/>
    <mergeCell ref="I64:J64"/>
    <mergeCell ref="E65:F65"/>
    <mergeCell ref="G65:H65"/>
    <mergeCell ref="I65:J65"/>
    <mergeCell ref="E62:F62"/>
    <mergeCell ref="G62:H62"/>
    <mergeCell ref="I62:J62"/>
    <mergeCell ref="E63:F63"/>
    <mergeCell ref="G63:H63"/>
    <mergeCell ref="I63:J63"/>
    <mergeCell ref="E68:F68"/>
    <mergeCell ref="G68:H68"/>
    <mergeCell ref="I68:J68"/>
    <mergeCell ref="E69:F69"/>
    <mergeCell ref="G69:H69"/>
    <mergeCell ref="I69:J69"/>
    <mergeCell ref="E66:F66"/>
    <mergeCell ref="G66:H66"/>
    <mergeCell ref="I66:J66"/>
    <mergeCell ref="E67:F67"/>
    <mergeCell ref="G67:H67"/>
    <mergeCell ref="I67:J67"/>
    <mergeCell ref="E72:F72"/>
    <mergeCell ref="G72:H72"/>
    <mergeCell ref="I72:J72"/>
    <mergeCell ref="E73:F73"/>
    <mergeCell ref="G73:H73"/>
    <mergeCell ref="I73:J73"/>
    <mergeCell ref="E70:F70"/>
    <mergeCell ref="G70:H70"/>
    <mergeCell ref="I70:J70"/>
    <mergeCell ref="E71:F71"/>
    <mergeCell ref="G71:H71"/>
    <mergeCell ref="I71:J71"/>
    <mergeCell ref="E76:F76"/>
    <mergeCell ref="G76:H76"/>
    <mergeCell ref="I76:J76"/>
    <mergeCell ref="E77:F77"/>
    <mergeCell ref="G77:H77"/>
    <mergeCell ref="I77:J77"/>
    <mergeCell ref="E74:F74"/>
    <mergeCell ref="G74:H74"/>
    <mergeCell ref="I74:J74"/>
    <mergeCell ref="E75:F75"/>
    <mergeCell ref="G75:H75"/>
    <mergeCell ref="I75:J75"/>
    <mergeCell ref="E80:F80"/>
    <mergeCell ref="G80:H80"/>
    <mergeCell ref="I80:J80"/>
    <mergeCell ref="E81:F81"/>
    <mergeCell ref="G81:H81"/>
    <mergeCell ref="I81:J81"/>
    <mergeCell ref="E78:F78"/>
    <mergeCell ref="G78:H78"/>
    <mergeCell ref="I78:J78"/>
    <mergeCell ref="E79:F79"/>
    <mergeCell ref="G79:H79"/>
    <mergeCell ref="I79:J79"/>
    <mergeCell ref="E84:F84"/>
    <mergeCell ref="G84:H84"/>
    <mergeCell ref="I84:J84"/>
    <mergeCell ref="E85:F85"/>
    <mergeCell ref="G85:H85"/>
    <mergeCell ref="I85:J85"/>
    <mergeCell ref="E82:F82"/>
    <mergeCell ref="G82:H82"/>
    <mergeCell ref="I82:J82"/>
    <mergeCell ref="E83:F83"/>
    <mergeCell ref="G83:H83"/>
    <mergeCell ref="I83:J83"/>
    <mergeCell ref="E88:F88"/>
    <mergeCell ref="G88:H88"/>
    <mergeCell ref="I88:J88"/>
    <mergeCell ref="E89:F89"/>
    <mergeCell ref="G89:H89"/>
    <mergeCell ref="I89:J89"/>
    <mergeCell ref="E86:F86"/>
    <mergeCell ref="G86:H86"/>
    <mergeCell ref="I86:J86"/>
    <mergeCell ref="E87:F87"/>
    <mergeCell ref="G87:H87"/>
    <mergeCell ref="I87:J87"/>
    <mergeCell ref="E92:F92"/>
    <mergeCell ref="G92:H92"/>
    <mergeCell ref="I92:J92"/>
    <mergeCell ref="E90:F90"/>
    <mergeCell ref="G90:H90"/>
    <mergeCell ref="I90:J90"/>
    <mergeCell ref="E91:F91"/>
    <mergeCell ref="G91:H91"/>
    <mergeCell ref="I91:J91"/>
  </mergeCells>
  <pageMargins left="0.7" right="0.7" top="0.75" bottom="0.75" header="0.3" footer="0.3"/>
  <pageSetup scale="56" orientation="portrait" r:id="rId1"/>
  <rowBreaks count="1" manualBreakCount="1">
    <brk id="5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93"/>
  <sheetViews>
    <sheetView topLeftCell="A45" zoomScaleNormal="100" workbookViewId="0">
      <selection activeCell="K14" sqref="K14"/>
    </sheetView>
  </sheetViews>
  <sheetFormatPr defaultRowHeight="15" x14ac:dyDescent="0.25"/>
  <cols>
    <col min="1" max="1" width="3" customWidth="1"/>
    <col min="2" max="2" width="17.7109375" customWidth="1"/>
    <col min="3" max="3" width="15.85546875" customWidth="1"/>
    <col min="4" max="4" width="11.28515625" customWidth="1"/>
    <col min="5" max="5" width="11.42578125" customWidth="1"/>
    <col min="6" max="6" width="11.7109375" customWidth="1"/>
    <col min="7" max="7" width="22.7109375" customWidth="1"/>
    <col min="8" max="8" width="8.7109375" customWidth="1"/>
    <col min="9" max="9" width="22" customWidth="1"/>
    <col min="10" max="10" width="8" customWidth="1"/>
    <col min="11" max="11" width="26.42578125" customWidth="1"/>
  </cols>
  <sheetData>
    <row r="1" spans="1:11" x14ac:dyDescent="0.25">
      <c r="K1" s="26" t="s">
        <v>21</v>
      </c>
    </row>
    <row r="2" spans="1:11" x14ac:dyDescent="0.25">
      <c r="K2" s="26"/>
    </row>
    <row r="3" spans="1:11" ht="15.75" x14ac:dyDescent="0.25">
      <c r="B3" s="1"/>
      <c r="C3" s="1"/>
      <c r="D3" s="1"/>
    </row>
    <row r="4" spans="1:11" ht="15.75" x14ac:dyDescent="0.25">
      <c r="B4" s="1"/>
      <c r="C4" s="1"/>
      <c r="D4" s="1"/>
    </row>
    <row r="5" spans="1:11" ht="15.75" x14ac:dyDescent="0.25">
      <c r="B5" s="1"/>
      <c r="C5" s="1"/>
      <c r="D5" s="1"/>
    </row>
    <row r="6" spans="1:11" ht="15.75" x14ac:dyDescent="0.25">
      <c r="B6" s="1"/>
      <c r="C6" s="1"/>
      <c r="D6" s="1"/>
    </row>
    <row r="7" spans="1:11" ht="18.75" x14ac:dyDescent="0.3">
      <c r="B7" s="8" t="s">
        <v>10</v>
      </c>
      <c r="C7" s="8"/>
      <c r="D7" s="8"/>
      <c r="E7" s="7"/>
      <c r="F7" s="7"/>
      <c r="G7" s="7"/>
      <c r="H7" s="7"/>
      <c r="I7" s="7"/>
      <c r="J7" s="7"/>
      <c r="K7" s="7"/>
    </row>
    <row r="9" spans="1:11" ht="15.75" x14ac:dyDescent="0.25">
      <c r="B9" s="27" t="s">
        <v>43</v>
      </c>
      <c r="C9" s="27"/>
      <c r="D9" s="27"/>
      <c r="E9" s="48">
        <f>+'Reimbursement Form Pg 1'!F8</f>
        <v>0</v>
      </c>
      <c r="F9" s="1" t="s">
        <v>44</v>
      </c>
      <c r="G9" s="48">
        <f>+'Reimbursement Form Pg 1'!I8</f>
        <v>0</v>
      </c>
      <c r="H9" t="s">
        <v>45</v>
      </c>
      <c r="I9" s="44">
        <f>+'Reimbursement Form Pg 1'!K9</f>
        <v>0</v>
      </c>
      <c r="J9" t="s">
        <v>46</v>
      </c>
      <c r="K9" s="44">
        <f>+'Reimbursement Form Pg 1'!M9</f>
        <v>0</v>
      </c>
    </row>
    <row r="11" spans="1:11" ht="15.75" x14ac:dyDescent="0.25">
      <c r="B11" s="3" t="s">
        <v>11</v>
      </c>
      <c r="C11" s="3"/>
      <c r="D11" s="3"/>
      <c r="E11" s="1"/>
      <c r="F11" s="1"/>
      <c r="G11" s="1"/>
    </row>
    <row r="12" spans="1:11" ht="15.75" x14ac:dyDescent="0.25">
      <c r="B12" s="43" t="s">
        <v>9</v>
      </c>
      <c r="C12" s="43"/>
      <c r="D12" s="43"/>
    </row>
    <row r="13" spans="1:11" ht="28.5" customHeight="1" x14ac:dyDescent="0.25">
      <c r="A13" s="5"/>
      <c r="B13" s="12" t="s">
        <v>35</v>
      </c>
      <c r="C13" s="79" t="s">
        <v>28</v>
      </c>
      <c r="D13" s="103" t="s">
        <v>67</v>
      </c>
      <c r="E13" s="113" t="s">
        <v>39</v>
      </c>
      <c r="F13" s="115"/>
      <c r="G13" s="113" t="s">
        <v>40</v>
      </c>
      <c r="H13" s="115"/>
      <c r="I13" s="113" t="s">
        <v>41</v>
      </c>
      <c r="J13" s="125"/>
      <c r="K13" s="12" t="s">
        <v>42</v>
      </c>
    </row>
    <row r="14" spans="1:11" ht="20.45" customHeight="1" x14ac:dyDescent="0.25">
      <c r="A14" s="5">
        <v>15</v>
      </c>
      <c r="B14" s="6"/>
      <c r="C14" s="80"/>
      <c r="D14" s="80"/>
      <c r="E14" s="113"/>
      <c r="F14" s="115"/>
      <c r="G14" s="113"/>
      <c r="H14" s="115"/>
      <c r="I14" s="113"/>
      <c r="J14" s="125"/>
      <c r="K14" s="49"/>
    </row>
    <row r="15" spans="1:11" ht="20.45" customHeight="1" x14ac:dyDescent="0.25">
      <c r="A15" s="5">
        <f>+A14+1</f>
        <v>16</v>
      </c>
      <c r="B15" s="6"/>
      <c r="C15" s="80"/>
      <c r="D15" s="80"/>
      <c r="E15" s="113"/>
      <c r="F15" s="115"/>
      <c r="G15" s="113"/>
      <c r="H15" s="115"/>
      <c r="I15" s="113"/>
      <c r="J15" s="125"/>
      <c r="K15" s="49"/>
    </row>
    <row r="16" spans="1:11" ht="20.45" customHeight="1" x14ac:dyDescent="0.25">
      <c r="A16" s="5">
        <f t="shared" ref="A16:A43" si="0">+A15+1</f>
        <v>17</v>
      </c>
      <c r="B16" s="6"/>
      <c r="C16" s="80"/>
      <c r="D16" s="80"/>
      <c r="E16" s="113"/>
      <c r="F16" s="115"/>
      <c r="G16" s="113"/>
      <c r="H16" s="115"/>
      <c r="I16" s="113"/>
      <c r="J16" s="125"/>
      <c r="K16" s="49"/>
    </row>
    <row r="17" spans="1:11" ht="20.45" customHeight="1" x14ac:dyDescent="0.25">
      <c r="A17" s="5">
        <f t="shared" si="0"/>
        <v>18</v>
      </c>
      <c r="B17" s="6"/>
      <c r="C17" s="80"/>
      <c r="D17" s="80"/>
      <c r="E17" s="113"/>
      <c r="F17" s="115"/>
      <c r="G17" s="113"/>
      <c r="H17" s="115"/>
      <c r="I17" s="113"/>
      <c r="J17" s="125"/>
      <c r="K17" s="49"/>
    </row>
    <row r="18" spans="1:11" ht="20.45" customHeight="1" x14ac:dyDescent="0.25">
      <c r="A18" s="5">
        <f t="shared" si="0"/>
        <v>19</v>
      </c>
      <c r="B18" s="6"/>
      <c r="C18" s="80"/>
      <c r="D18" s="80"/>
      <c r="E18" s="113"/>
      <c r="F18" s="115"/>
      <c r="G18" s="113"/>
      <c r="H18" s="115"/>
      <c r="I18" s="113"/>
      <c r="J18" s="125"/>
      <c r="K18" s="49"/>
    </row>
    <row r="19" spans="1:11" ht="20.45" customHeight="1" x14ac:dyDescent="0.25">
      <c r="A19" s="5">
        <f t="shared" si="0"/>
        <v>20</v>
      </c>
      <c r="B19" s="6"/>
      <c r="C19" s="80"/>
      <c r="D19" s="80"/>
      <c r="E19" s="113"/>
      <c r="F19" s="115"/>
      <c r="G19" s="113"/>
      <c r="H19" s="115"/>
      <c r="I19" s="113"/>
      <c r="J19" s="125"/>
      <c r="K19" s="49"/>
    </row>
    <row r="20" spans="1:11" ht="20.45" customHeight="1" x14ac:dyDescent="0.25">
      <c r="A20" s="5">
        <f t="shared" si="0"/>
        <v>21</v>
      </c>
      <c r="B20" s="6"/>
      <c r="C20" s="80"/>
      <c r="D20" s="80"/>
      <c r="E20" s="113"/>
      <c r="F20" s="115"/>
      <c r="G20" s="113"/>
      <c r="H20" s="115"/>
      <c r="I20" s="113"/>
      <c r="J20" s="125"/>
      <c r="K20" s="49"/>
    </row>
    <row r="21" spans="1:11" ht="20.45" customHeight="1" x14ac:dyDescent="0.25">
      <c r="A21" s="5">
        <f t="shared" si="0"/>
        <v>22</v>
      </c>
      <c r="B21" s="6"/>
      <c r="C21" s="80"/>
      <c r="D21" s="80"/>
      <c r="E21" s="113"/>
      <c r="F21" s="115"/>
      <c r="G21" s="113"/>
      <c r="H21" s="115"/>
      <c r="I21" s="113"/>
      <c r="J21" s="125"/>
      <c r="K21" s="49"/>
    </row>
    <row r="22" spans="1:11" ht="20.45" customHeight="1" x14ac:dyDescent="0.25">
      <c r="A22" s="5">
        <f t="shared" si="0"/>
        <v>23</v>
      </c>
      <c r="B22" s="6"/>
      <c r="C22" s="80"/>
      <c r="D22" s="80"/>
      <c r="E22" s="113"/>
      <c r="F22" s="115"/>
      <c r="G22" s="113"/>
      <c r="H22" s="115"/>
      <c r="I22" s="113"/>
      <c r="J22" s="125"/>
      <c r="K22" s="49"/>
    </row>
    <row r="23" spans="1:11" ht="20.45" customHeight="1" x14ac:dyDescent="0.25">
      <c r="A23" s="5">
        <f t="shared" si="0"/>
        <v>24</v>
      </c>
      <c r="B23" s="6"/>
      <c r="C23" s="80"/>
      <c r="D23" s="80"/>
      <c r="E23" s="113"/>
      <c r="F23" s="115"/>
      <c r="G23" s="113"/>
      <c r="H23" s="115"/>
      <c r="I23" s="113"/>
      <c r="J23" s="125"/>
      <c r="K23" s="49"/>
    </row>
    <row r="24" spans="1:11" ht="20.45" customHeight="1" x14ac:dyDescent="0.25">
      <c r="A24" s="5">
        <f t="shared" si="0"/>
        <v>25</v>
      </c>
      <c r="B24" s="6"/>
      <c r="C24" s="80"/>
      <c r="D24" s="80"/>
      <c r="E24" s="113"/>
      <c r="F24" s="115"/>
      <c r="G24" s="113"/>
      <c r="H24" s="115"/>
      <c r="I24" s="113"/>
      <c r="J24" s="125"/>
      <c r="K24" s="49"/>
    </row>
    <row r="25" spans="1:11" ht="20.45" customHeight="1" x14ac:dyDescent="0.25">
      <c r="A25" s="5">
        <f t="shared" si="0"/>
        <v>26</v>
      </c>
      <c r="B25" s="6"/>
      <c r="C25" s="80"/>
      <c r="D25" s="80"/>
      <c r="E25" s="113"/>
      <c r="F25" s="115"/>
      <c r="G25" s="113"/>
      <c r="H25" s="115"/>
      <c r="I25" s="113"/>
      <c r="J25" s="125"/>
      <c r="K25" s="49"/>
    </row>
    <row r="26" spans="1:11" ht="20.45" customHeight="1" x14ac:dyDescent="0.25">
      <c r="A26" s="5">
        <f t="shared" si="0"/>
        <v>27</v>
      </c>
      <c r="B26" s="6"/>
      <c r="C26" s="80"/>
      <c r="D26" s="80"/>
      <c r="E26" s="113"/>
      <c r="F26" s="115"/>
      <c r="G26" s="113"/>
      <c r="H26" s="115"/>
      <c r="I26" s="113"/>
      <c r="J26" s="125"/>
      <c r="K26" s="49"/>
    </row>
    <row r="27" spans="1:11" ht="20.45" customHeight="1" x14ac:dyDescent="0.25">
      <c r="A27" s="5">
        <f t="shared" si="0"/>
        <v>28</v>
      </c>
      <c r="B27" s="6"/>
      <c r="C27" s="80"/>
      <c r="D27" s="80"/>
      <c r="E27" s="113"/>
      <c r="F27" s="115"/>
      <c r="G27" s="113"/>
      <c r="H27" s="115"/>
      <c r="I27" s="113"/>
      <c r="J27" s="125"/>
      <c r="K27" s="49"/>
    </row>
    <row r="28" spans="1:11" ht="20.45" customHeight="1" x14ac:dyDescent="0.25">
      <c r="A28" s="5">
        <f t="shared" si="0"/>
        <v>29</v>
      </c>
      <c r="B28" s="6"/>
      <c r="C28" s="80"/>
      <c r="D28" s="80"/>
      <c r="E28" s="113"/>
      <c r="F28" s="115"/>
      <c r="G28" s="113"/>
      <c r="H28" s="115"/>
      <c r="I28" s="113"/>
      <c r="J28" s="125"/>
      <c r="K28" s="49"/>
    </row>
    <row r="29" spans="1:11" ht="20.45" customHeight="1" x14ac:dyDescent="0.25">
      <c r="A29" s="5">
        <f t="shared" si="0"/>
        <v>30</v>
      </c>
      <c r="B29" s="6"/>
      <c r="C29" s="80"/>
      <c r="D29" s="80"/>
      <c r="E29" s="113"/>
      <c r="F29" s="115"/>
      <c r="G29" s="113"/>
      <c r="H29" s="115"/>
      <c r="I29" s="113"/>
      <c r="J29" s="125"/>
      <c r="K29" s="49"/>
    </row>
    <row r="30" spans="1:11" ht="20.45" customHeight="1" x14ac:dyDescent="0.25">
      <c r="A30" s="5">
        <f t="shared" si="0"/>
        <v>31</v>
      </c>
      <c r="B30" s="6"/>
      <c r="C30" s="80"/>
      <c r="D30" s="80"/>
      <c r="E30" s="113"/>
      <c r="F30" s="115"/>
      <c r="G30" s="113"/>
      <c r="H30" s="115"/>
      <c r="I30" s="113"/>
      <c r="J30" s="125"/>
      <c r="K30" s="49"/>
    </row>
    <row r="31" spans="1:11" ht="20.45" customHeight="1" x14ac:dyDescent="0.25">
      <c r="A31" s="5">
        <f t="shared" si="0"/>
        <v>32</v>
      </c>
      <c r="B31" s="6"/>
      <c r="C31" s="80"/>
      <c r="D31" s="80"/>
      <c r="E31" s="113"/>
      <c r="F31" s="115"/>
      <c r="G31" s="113"/>
      <c r="H31" s="115"/>
      <c r="I31" s="113"/>
      <c r="J31" s="125"/>
      <c r="K31" s="49"/>
    </row>
    <row r="32" spans="1:11" ht="20.45" customHeight="1" x14ac:dyDescent="0.25">
      <c r="A32" s="5">
        <f t="shared" si="0"/>
        <v>33</v>
      </c>
      <c r="B32" s="6"/>
      <c r="C32" s="80"/>
      <c r="D32" s="80"/>
      <c r="E32" s="113"/>
      <c r="F32" s="115"/>
      <c r="G32" s="113"/>
      <c r="H32" s="115"/>
      <c r="I32" s="113"/>
      <c r="J32" s="125"/>
      <c r="K32" s="49"/>
    </row>
    <row r="33" spans="1:11" ht="20.45" customHeight="1" x14ac:dyDescent="0.25">
      <c r="A33" s="5">
        <f t="shared" si="0"/>
        <v>34</v>
      </c>
      <c r="B33" s="6"/>
      <c r="C33" s="80"/>
      <c r="D33" s="80"/>
      <c r="E33" s="113"/>
      <c r="F33" s="115"/>
      <c r="G33" s="113"/>
      <c r="H33" s="115"/>
      <c r="I33" s="113"/>
      <c r="J33" s="125"/>
      <c r="K33" s="49"/>
    </row>
    <row r="34" spans="1:11" ht="20.45" customHeight="1" x14ac:dyDescent="0.25">
      <c r="A34" s="5">
        <f t="shared" si="0"/>
        <v>35</v>
      </c>
      <c r="B34" s="6"/>
      <c r="C34" s="80"/>
      <c r="D34" s="80"/>
      <c r="E34" s="113"/>
      <c r="F34" s="115"/>
      <c r="G34" s="113"/>
      <c r="H34" s="115"/>
      <c r="I34" s="113"/>
      <c r="J34" s="125"/>
      <c r="K34" s="49"/>
    </row>
    <row r="35" spans="1:11" ht="20.45" customHeight="1" x14ac:dyDescent="0.25">
      <c r="A35" s="5">
        <f t="shared" si="0"/>
        <v>36</v>
      </c>
      <c r="B35" s="6"/>
      <c r="C35" s="80"/>
      <c r="D35" s="80"/>
      <c r="E35" s="113"/>
      <c r="F35" s="115"/>
      <c r="G35" s="113"/>
      <c r="H35" s="115"/>
      <c r="I35" s="113"/>
      <c r="J35" s="125"/>
      <c r="K35" s="49"/>
    </row>
    <row r="36" spans="1:11" ht="20.45" customHeight="1" x14ac:dyDescent="0.25">
      <c r="A36" s="5">
        <f t="shared" si="0"/>
        <v>37</v>
      </c>
      <c r="B36" s="6"/>
      <c r="C36" s="80"/>
      <c r="D36" s="80"/>
      <c r="E36" s="113"/>
      <c r="F36" s="115"/>
      <c r="G36" s="113"/>
      <c r="H36" s="115"/>
      <c r="I36" s="113"/>
      <c r="J36" s="125"/>
      <c r="K36" s="49"/>
    </row>
    <row r="37" spans="1:11" ht="20.45" customHeight="1" x14ac:dyDescent="0.25">
      <c r="A37" s="5">
        <f t="shared" si="0"/>
        <v>38</v>
      </c>
      <c r="B37" s="6"/>
      <c r="C37" s="80"/>
      <c r="D37" s="80"/>
      <c r="E37" s="113"/>
      <c r="F37" s="115"/>
      <c r="G37" s="113"/>
      <c r="H37" s="115"/>
      <c r="I37" s="113"/>
      <c r="J37" s="125"/>
      <c r="K37" s="49"/>
    </row>
    <row r="38" spans="1:11" ht="20.45" customHeight="1" x14ac:dyDescent="0.25">
      <c r="A38" s="5">
        <f t="shared" si="0"/>
        <v>39</v>
      </c>
      <c r="B38" s="6"/>
      <c r="C38" s="80"/>
      <c r="D38" s="80"/>
      <c r="E38" s="113"/>
      <c r="F38" s="115"/>
      <c r="G38" s="113"/>
      <c r="H38" s="115"/>
      <c r="I38" s="113"/>
      <c r="J38" s="125"/>
      <c r="K38" s="49"/>
    </row>
    <row r="39" spans="1:11" ht="20.45" customHeight="1" x14ac:dyDescent="0.25">
      <c r="A39" s="5">
        <f t="shared" si="0"/>
        <v>40</v>
      </c>
      <c r="B39" s="6"/>
      <c r="C39" s="80"/>
      <c r="D39" s="80"/>
      <c r="E39" s="113"/>
      <c r="F39" s="115"/>
      <c r="G39" s="113"/>
      <c r="H39" s="115"/>
      <c r="I39" s="113"/>
      <c r="J39" s="125"/>
      <c r="K39" s="49"/>
    </row>
    <row r="40" spans="1:11" ht="20.45" customHeight="1" x14ac:dyDescent="0.25">
      <c r="A40" s="5">
        <f t="shared" si="0"/>
        <v>41</v>
      </c>
      <c r="B40" s="6"/>
      <c r="C40" s="80"/>
      <c r="D40" s="80"/>
      <c r="E40" s="113"/>
      <c r="F40" s="115"/>
      <c r="G40" s="113"/>
      <c r="H40" s="115"/>
      <c r="I40" s="113"/>
      <c r="J40" s="125"/>
      <c r="K40" s="49"/>
    </row>
    <row r="41" spans="1:11" ht="20.45" customHeight="1" x14ac:dyDescent="0.25">
      <c r="A41" s="5">
        <f t="shared" si="0"/>
        <v>42</v>
      </c>
      <c r="B41" s="5"/>
      <c r="C41" s="81"/>
      <c r="D41" s="81"/>
      <c r="E41" s="113"/>
      <c r="F41" s="115"/>
      <c r="G41" s="113"/>
      <c r="H41" s="115"/>
      <c r="I41" s="113"/>
      <c r="J41" s="125"/>
      <c r="K41" s="49"/>
    </row>
    <row r="42" spans="1:11" ht="20.45" customHeight="1" x14ac:dyDescent="0.25">
      <c r="A42" s="5">
        <f t="shared" si="0"/>
        <v>43</v>
      </c>
      <c r="B42" s="5"/>
      <c r="C42" s="81"/>
      <c r="D42" s="81"/>
      <c r="E42" s="113"/>
      <c r="F42" s="115"/>
      <c r="G42" s="113"/>
      <c r="H42" s="115"/>
      <c r="I42" s="113"/>
      <c r="J42" s="125"/>
      <c r="K42" s="49"/>
    </row>
    <row r="43" spans="1:11" ht="20.45" customHeight="1" thickBot="1" x14ac:dyDescent="0.3">
      <c r="A43" s="5">
        <f t="shared" si="0"/>
        <v>44</v>
      </c>
      <c r="B43" s="5"/>
      <c r="C43" s="81"/>
      <c r="D43" s="81"/>
      <c r="E43" s="113"/>
      <c r="F43" s="115"/>
      <c r="G43" s="113"/>
      <c r="H43" s="115"/>
      <c r="I43" s="113"/>
      <c r="J43" s="125"/>
      <c r="K43" s="50"/>
    </row>
    <row r="44" spans="1:11" ht="20.45" customHeight="1" x14ac:dyDescent="0.25">
      <c r="A44" s="5"/>
      <c r="B44" s="45"/>
      <c r="C44" s="46"/>
      <c r="D44" s="46"/>
      <c r="E44" s="135"/>
      <c r="F44" s="136"/>
      <c r="G44" s="135"/>
      <c r="H44" s="136"/>
      <c r="I44" s="46"/>
      <c r="J44" s="47" t="s">
        <v>42</v>
      </c>
      <c r="K44" s="51">
        <f>SUM(K14:K43)</f>
        <v>0</v>
      </c>
    </row>
    <row r="45" spans="1:11" ht="20.45" customHeight="1" x14ac:dyDescent="0.25">
      <c r="J45" s="25"/>
      <c r="K45" s="26"/>
    </row>
    <row r="46" spans="1:11" ht="20.45" customHeight="1" x14ac:dyDescent="0.25">
      <c r="J46" s="25"/>
      <c r="K46" s="26"/>
    </row>
    <row r="47" spans="1:11" ht="20.45" customHeight="1" x14ac:dyDescent="0.25">
      <c r="J47" s="25"/>
      <c r="K47" s="26"/>
    </row>
    <row r="48" spans="1:11" ht="20.45" customHeight="1" x14ac:dyDescent="0.25">
      <c r="J48" s="25"/>
      <c r="K48" s="26"/>
    </row>
    <row r="49" spans="1:11" ht="20.45" customHeight="1" x14ac:dyDescent="0.25">
      <c r="J49" s="25"/>
      <c r="K49" s="26"/>
    </row>
    <row r="50" spans="1:11" ht="20.45" customHeight="1" x14ac:dyDescent="0.25">
      <c r="J50" s="25"/>
      <c r="K50" s="26"/>
    </row>
    <row r="51" spans="1:11" ht="20.45" customHeight="1" x14ac:dyDescent="0.25">
      <c r="J51" s="25"/>
      <c r="K51" s="26"/>
    </row>
    <row r="52" spans="1:11" ht="20.45" customHeight="1" x14ac:dyDescent="0.25">
      <c r="J52" s="25"/>
      <c r="K52" s="26"/>
    </row>
    <row r="53" spans="1:11" ht="20.45" customHeight="1" x14ac:dyDescent="0.25">
      <c r="J53" s="25"/>
      <c r="K53" s="26"/>
    </row>
    <row r="54" spans="1:11" ht="20.45" customHeight="1" x14ac:dyDescent="0.25">
      <c r="J54" s="25"/>
      <c r="K54" s="26"/>
    </row>
    <row r="55" spans="1:11" ht="20.45" customHeight="1" x14ac:dyDescent="0.25">
      <c r="J55" s="25"/>
      <c r="K55" s="26"/>
    </row>
    <row r="56" spans="1:11" ht="20.45" customHeight="1" x14ac:dyDescent="0.3">
      <c r="B56" s="8" t="s">
        <v>13</v>
      </c>
      <c r="C56" s="8"/>
      <c r="D56" s="8"/>
      <c r="E56" s="7"/>
      <c r="F56" s="7"/>
      <c r="G56" s="7"/>
      <c r="H56" s="7"/>
      <c r="I56" s="7"/>
      <c r="J56" s="7"/>
      <c r="K56" s="7"/>
    </row>
    <row r="57" spans="1:11" ht="20.45" customHeight="1" x14ac:dyDescent="0.25"/>
    <row r="58" spans="1:11" ht="20.45" customHeight="1" x14ac:dyDescent="0.25">
      <c r="B58" s="27" t="s">
        <v>43</v>
      </c>
      <c r="C58" s="27"/>
      <c r="D58" s="27"/>
      <c r="E58" s="2">
        <f>+'Reimbursement Form Pg 1'!F8</f>
        <v>0</v>
      </c>
      <c r="F58" s="1" t="s">
        <v>44</v>
      </c>
      <c r="G58" s="2">
        <f>+'Reimbursement Form Pg 1'!I8</f>
        <v>0</v>
      </c>
      <c r="H58" s="9" t="s">
        <v>45</v>
      </c>
      <c r="I58" s="44">
        <f>+'Reimbursement Form Pg 1'!K9</f>
        <v>0</v>
      </c>
      <c r="J58" t="s">
        <v>46</v>
      </c>
      <c r="K58" s="44">
        <f>+'Reimbursement Form Pg 1'!M9</f>
        <v>0</v>
      </c>
    </row>
    <row r="59" spans="1:11" ht="20.45" customHeight="1" x14ac:dyDescent="0.25">
      <c r="E59" s="1"/>
      <c r="G59" s="1"/>
      <c r="I59" s="9"/>
      <c r="K59" s="9"/>
    </row>
    <row r="60" spans="1:11" ht="20.45" customHeight="1" x14ac:dyDescent="0.25">
      <c r="A60" s="11"/>
      <c r="B60" s="42" t="s">
        <v>16</v>
      </c>
      <c r="C60" s="42"/>
      <c r="D60" s="42"/>
      <c r="E60" s="40" t="s">
        <v>17</v>
      </c>
      <c r="F60" s="11"/>
      <c r="G60" s="11"/>
      <c r="H60" s="11"/>
      <c r="I60" s="11"/>
      <c r="J60" s="11"/>
      <c r="K60" s="11"/>
    </row>
    <row r="61" spans="1:11" ht="30.75" customHeight="1" x14ac:dyDescent="0.25">
      <c r="B61" s="13" t="s">
        <v>35</v>
      </c>
      <c r="C61" s="79" t="s">
        <v>28</v>
      </c>
      <c r="D61" s="103" t="s">
        <v>67</v>
      </c>
      <c r="E61" s="113" t="s">
        <v>39</v>
      </c>
      <c r="F61" s="115"/>
      <c r="G61" s="113" t="s">
        <v>51</v>
      </c>
      <c r="H61" s="115"/>
      <c r="I61" s="113" t="s">
        <v>52</v>
      </c>
      <c r="J61" s="115"/>
      <c r="K61" s="13" t="s">
        <v>53</v>
      </c>
    </row>
    <row r="62" spans="1:11" ht="20.45" customHeight="1" x14ac:dyDescent="0.25">
      <c r="A62" s="5">
        <v>8</v>
      </c>
      <c r="B62" s="6"/>
      <c r="C62" s="80"/>
      <c r="D62" s="80"/>
      <c r="E62" s="113"/>
      <c r="F62" s="115"/>
      <c r="G62" s="133"/>
      <c r="H62" s="134"/>
      <c r="I62" s="133"/>
      <c r="J62" s="134"/>
      <c r="K62" s="14">
        <f>SUM(G62:J62)</f>
        <v>0</v>
      </c>
    </row>
    <row r="63" spans="1:11" ht="20.45" customHeight="1" x14ac:dyDescent="0.25">
      <c r="A63" s="5">
        <f>+A62+1</f>
        <v>9</v>
      </c>
      <c r="B63" s="6"/>
      <c r="C63" s="80"/>
      <c r="D63" s="80"/>
      <c r="E63" s="113"/>
      <c r="F63" s="115"/>
      <c r="G63" s="133"/>
      <c r="H63" s="134"/>
      <c r="I63" s="133"/>
      <c r="J63" s="134"/>
      <c r="K63" s="14">
        <f t="shared" ref="K63:K92" si="1">SUM(G63:J63)</f>
        <v>0</v>
      </c>
    </row>
    <row r="64" spans="1:11" ht="20.45" customHeight="1" x14ac:dyDescent="0.25">
      <c r="A64" s="5">
        <f t="shared" ref="A64:A92" si="2">+A63+1</f>
        <v>10</v>
      </c>
      <c r="B64" s="6"/>
      <c r="C64" s="80"/>
      <c r="D64" s="80"/>
      <c r="E64" s="113"/>
      <c r="F64" s="115"/>
      <c r="G64" s="133"/>
      <c r="H64" s="134"/>
      <c r="I64" s="133"/>
      <c r="J64" s="134"/>
      <c r="K64" s="14">
        <f t="shared" si="1"/>
        <v>0</v>
      </c>
    </row>
    <row r="65" spans="1:11" ht="20.45" customHeight="1" x14ac:dyDescent="0.25">
      <c r="A65" s="5">
        <f t="shared" si="2"/>
        <v>11</v>
      </c>
      <c r="B65" s="6"/>
      <c r="C65" s="80"/>
      <c r="D65" s="80"/>
      <c r="E65" s="113"/>
      <c r="F65" s="115"/>
      <c r="G65" s="133"/>
      <c r="H65" s="134"/>
      <c r="I65" s="133"/>
      <c r="J65" s="134"/>
      <c r="K65" s="14">
        <f t="shared" si="1"/>
        <v>0</v>
      </c>
    </row>
    <row r="66" spans="1:11" ht="20.45" customHeight="1" x14ac:dyDescent="0.25">
      <c r="A66" s="5">
        <f t="shared" si="2"/>
        <v>12</v>
      </c>
      <c r="B66" s="6"/>
      <c r="C66" s="80"/>
      <c r="D66" s="80"/>
      <c r="E66" s="113"/>
      <c r="F66" s="115"/>
      <c r="G66" s="133"/>
      <c r="H66" s="134"/>
      <c r="I66" s="133"/>
      <c r="J66" s="134"/>
      <c r="K66" s="14">
        <f t="shared" si="1"/>
        <v>0</v>
      </c>
    </row>
    <row r="67" spans="1:11" ht="20.45" customHeight="1" x14ac:dyDescent="0.25">
      <c r="A67" s="5">
        <f t="shared" si="2"/>
        <v>13</v>
      </c>
      <c r="B67" s="6"/>
      <c r="C67" s="80"/>
      <c r="D67" s="80"/>
      <c r="E67" s="113"/>
      <c r="F67" s="115"/>
      <c r="G67" s="133"/>
      <c r="H67" s="134"/>
      <c r="I67" s="133"/>
      <c r="J67" s="134"/>
      <c r="K67" s="14">
        <f t="shared" si="1"/>
        <v>0</v>
      </c>
    </row>
    <row r="68" spans="1:11" ht="20.45" customHeight="1" x14ac:dyDescent="0.25">
      <c r="A68" s="5">
        <f t="shared" si="2"/>
        <v>14</v>
      </c>
      <c r="B68" s="6"/>
      <c r="C68" s="80"/>
      <c r="D68" s="80"/>
      <c r="E68" s="113"/>
      <c r="F68" s="115"/>
      <c r="G68" s="133"/>
      <c r="H68" s="134"/>
      <c r="I68" s="133"/>
      <c r="J68" s="134"/>
      <c r="K68" s="14">
        <f t="shared" si="1"/>
        <v>0</v>
      </c>
    </row>
    <row r="69" spans="1:11" ht="20.45" customHeight="1" x14ac:dyDescent="0.25">
      <c r="A69" s="5">
        <f t="shared" si="2"/>
        <v>15</v>
      </c>
      <c r="B69" s="6"/>
      <c r="C69" s="80"/>
      <c r="D69" s="80"/>
      <c r="E69" s="113"/>
      <c r="F69" s="115"/>
      <c r="G69" s="133"/>
      <c r="H69" s="134"/>
      <c r="I69" s="133"/>
      <c r="J69" s="134"/>
      <c r="K69" s="14">
        <f t="shared" si="1"/>
        <v>0</v>
      </c>
    </row>
    <row r="70" spans="1:11" ht="20.45" customHeight="1" x14ac:dyDescent="0.25">
      <c r="A70" s="5">
        <f t="shared" si="2"/>
        <v>16</v>
      </c>
      <c r="B70" s="6"/>
      <c r="C70" s="80"/>
      <c r="D70" s="80"/>
      <c r="E70" s="113"/>
      <c r="F70" s="115"/>
      <c r="G70" s="133"/>
      <c r="H70" s="134"/>
      <c r="I70" s="133"/>
      <c r="J70" s="134"/>
      <c r="K70" s="14">
        <f t="shared" si="1"/>
        <v>0</v>
      </c>
    </row>
    <row r="71" spans="1:11" ht="20.45" customHeight="1" x14ac:dyDescent="0.25">
      <c r="A71" s="5">
        <f t="shared" si="2"/>
        <v>17</v>
      </c>
      <c r="B71" s="6"/>
      <c r="C71" s="80"/>
      <c r="D71" s="80"/>
      <c r="E71" s="113"/>
      <c r="F71" s="115"/>
      <c r="G71" s="133"/>
      <c r="H71" s="134"/>
      <c r="I71" s="133"/>
      <c r="J71" s="134"/>
      <c r="K71" s="14">
        <f t="shared" si="1"/>
        <v>0</v>
      </c>
    </row>
    <row r="72" spans="1:11" ht="20.45" customHeight="1" x14ac:dyDescent="0.25">
      <c r="A72" s="5">
        <f t="shared" si="2"/>
        <v>18</v>
      </c>
      <c r="B72" s="6"/>
      <c r="C72" s="80"/>
      <c r="D72" s="80"/>
      <c r="E72" s="113"/>
      <c r="F72" s="115"/>
      <c r="G72" s="133"/>
      <c r="H72" s="134"/>
      <c r="I72" s="133"/>
      <c r="J72" s="134"/>
      <c r="K72" s="14">
        <f t="shared" si="1"/>
        <v>0</v>
      </c>
    </row>
    <row r="73" spans="1:11" ht="20.45" customHeight="1" x14ac:dyDescent="0.25">
      <c r="A73" s="5">
        <f t="shared" si="2"/>
        <v>19</v>
      </c>
      <c r="B73" s="6"/>
      <c r="C73" s="80"/>
      <c r="D73" s="80"/>
      <c r="E73" s="113"/>
      <c r="F73" s="115"/>
      <c r="G73" s="133"/>
      <c r="H73" s="134"/>
      <c r="I73" s="133"/>
      <c r="J73" s="134"/>
      <c r="K73" s="14">
        <f t="shared" si="1"/>
        <v>0</v>
      </c>
    </row>
    <row r="74" spans="1:11" ht="20.45" customHeight="1" x14ac:dyDescent="0.25">
      <c r="A74" s="5">
        <f t="shared" si="2"/>
        <v>20</v>
      </c>
      <c r="B74" s="6"/>
      <c r="C74" s="80"/>
      <c r="D74" s="80"/>
      <c r="E74" s="113"/>
      <c r="F74" s="115"/>
      <c r="G74" s="133"/>
      <c r="H74" s="134"/>
      <c r="I74" s="133"/>
      <c r="J74" s="134"/>
      <c r="K74" s="14">
        <f t="shared" si="1"/>
        <v>0</v>
      </c>
    </row>
    <row r="75" spans="1:11" ht="20.45" customHeight="1" x14ac:dyDescent="0.25">
      <c r="A75" s="5">
        <f t="shared" si="2"/>
        <v>21</v>
      </c>
      <c r="B75" s="6"/>
      <c r="C75" s="80"/>
      <c r="D75" s="80"/>
      <c r="E75" s="113"/>
      <c r="F75" s="115"/>
      <c r="G75" s="133"/>
      <c r="H75" s="134"/>
      <c r="I75" s="133"/>
      <c r="J75" s="134"/>
      <c r="K75" s="14">
        <f t="shared" si="1"/>
        <v>0</v>
      </c>
    </row>
    <row r="76" spans="1:11" ht="20.45" customHeight="1" x14ac:dyDescent="0.25">
      <c r="A76" s="5">
        <f t="shared" si="2"/>
        <v>22</v>
      </c>
      <c r="B76" s="6"/>
      <c r="C76" s="80"/>
      <c r="D76" s="80"/>
      <c r="E76" s="113"/>
      <c r="F76" s="115"/>
      <c r="G76" s="133"/>
      <c r="H76" s="134"/>
      <c r="I76" s="133"/>
      <c r="J76" s="134"/>
      <c r="K76" s="14">
        <f t="shared" si="1"/>
        <v>0</v>
      </c>
    </row>
    <row r="77" spans="1:11" ht="20.45" customHeight="1" x14ac:dyDescent="0.25">
      <c r="A77" s="5">
        <f t="shared" si="2"/>
        <v>23</v>
      </c>
      <c r="B77" s="6"/>
      <c r="C77" s="80"/>
      <c r="D77" s="80"/>
      <c r="E77" s="113"/>
      <c r="F77" s="115"/>
      <c r="G77" s="133"/>
      <c r="H77" s="134"/>
      <c r="I77" s="133"/>
      <c r="J77" s="134"/>
      <c r="K77" s="14">
        <f t="shared" si="1"/>
        <v>0</v>
      </c>
    </row>
    <row r="78" spans="1:11" ht="20.45" customHeight="1" x14ac:dyDescent="0.25">
      <c r="A78" s="5">
        <f t="shared" si="2"/>
        <v>24</v>
      </c>
      <c r="B78" s="6"/>
      <c r="C78" s="80"/>
      <c r="D78" s="80"/>
      <c r="E78" s="113"/>
      <c r="F78" s="115"/>
      <c r="G78" s="133"/>
      <c r="H78" s="134"/>
      <c r="I78" s="133"/>
      <c r="J78" s="134"/>
      <c r="K78" s="14">
        <f t="shared" si="1"/>
        <v>0</v>
      </c>
    </row>
    <row r="79" spans="1:11" ht="20.45" customHeight="1" x14ac:dyDescent="0.25">
      <c r="A79" s="5">
        <f t="shared" si="2"/>
        <v>25</v>
      </c>
      <c r="B79" s="6"/>
      <c r="C79" s="80"/>
      <c r="D79" s="80"/>
      <c r="E79" s="113"/>
      <c r="F79" s="115"/>
      <c r="G79" s="133"/>
      <c r="H79" s="134"/>
      <c r="I79" s="133"/>
      <c r="J79" s="134"/>
      <c r="K79" s="14">
        <f t="shared" si="1"/>
        <v>0</v>
      </c>
    </row>
    <row r="80" spans="1:11" ht="20.45" customHeight="1" x14ac:dyDescent="0.25">
      <c r="A80" s="5">
        <f t="shared" si="2"/>
        <v>26</v>
      </c>
      <c r="B80" s="6"/>
      <c r="C80" s="80"/>
      <c r="D80" s="80"/>
      <c r="E80" s="113"/>
      <c r="F80" s="115"/>
      <c r="G80" s="133"/>
      <c r="H80" s="134"/>
      <c r="I80" s="133"/>
      <c r="J80" s="134"/>
      <c r="K80" s="14">
        <f t="shared" si="1"/>
        <v>0</v>
      </c>
    </row>
    <row r="81" spans="1:11" ht="20.45" customHeight="1" x14ac:dyDescent="0.25">
      <c r="A81" s="5">
        <f t="shared" si="2"/>
        <v>27</v>
      </c>
      <c r="B81" s="6"/>
      <c r="C81" s="80"/>
      <c r="D81" s="80"/>
      <c r="E81" s="113"/>
      <c r="F81" s="115"/>
      <c r="G81" s="133"/>
      <c r="H81" s="134"/>
      <c r="I81" s="133"/>
      <c r="J81" s="134"/>
      <c r="K81" s="14">
        <f t="shared" si="1"/>
        <v>0</v>
      </c>
    </row>
    <row r="82" spans="1:11" ht="20.45" customHeight="1" x14ac:dyDescent="0.25">
      <c r="A82" s="5">
        <f t="shared" si="2"/>
        <v>28</v>
      </c>
      <c r="B82" s="6"/>
      <c r="C82" s="80"/>
      <c r="D82" s="80"/>
      <c r="E82" s="113"/>
      <c r="F82" s="115"/>
      <c r="G82" s="133"/>
      <c r="H82" s="134"/>
      <c r="I82" s="133"/>
      <c r="J82" s="134"/>
      <c r="K82" s="14">
        <f t="shared" si="1"/>
        <v>0</v>
      </c>
    </row>
    <row r="83" spans="1:11" ht="20.45" customHeight="1" x14ac:dyDescent="0.25">
      <c r="A83" s="5">
        <f t="shared" si="2"/>
        <v>29</v>
      </c>
      <c r="B83" s="6"/>
      <c r="C83" s="80"/>
      <c r="D83" s="80"/>
      <c r="E83" s="113"/>
      <c r="F83" s="115"/>
      <c r="G83" s="133"/>
      <c r="H83" s="134"/>
      <c r="I83" s="133"/>
      <c r="J83" s="134"/>
      <c r="K83" s="14">
        <f t="shared" si="1"/>
        <v>0</v>
      </c>
    </row>
    <row r="84" spans="1:11" ht="20.45" customHeight="1" x14ac:dyDescent="0.25">
      <c r="A84" s="5">
        <f t="shared" si="2"/>
        <v>30</v>
      </c>
      <c r="B84" s="6"/>
      <c r="C84" s="80"/>
      <c r="D84" s="80"/>
      <c r="E84" s="113"/>
      <c r="F84" s="115"/>
      <c r="G84" s="133"/>
      <c r="H84" s="134"/>
      <c r="I84" s="133"/>
      <c r="J84" s="134"/>
      <c r="K84" s="14">
        <f t="shared" si="1"/>
        <v>0</v>
      </c>
    </row>
    <row r="85" spans="1:11" ht="20.45" customHeight="1" x14ac:dyDescent="0.25">
      <c r="A85" s="5">
        <f t="shared" si="2"/>
        <v>31</v>
      </c>
      <c r="B85" s="6"/>
      <c r="C85" s="80"/>
      <c r="D85" s="80"/>
      <c r="E85" s="113"/>
      <c r="F85" s="115"/>
      <c r="G85" s="133"/>
      <c r="H85" s="134"/>
      <c r="I85" s="133"/>
      <c r="J85" s="134"/>
      <c r="K85" s="14">
        <f t="shared" si="1"/>
        <v>0</v>
      </c>
    </row>
    <row r="86" spans="1:11" ht="20.45" customHeight="1" x14ac:dyDescent="0.25">
      <c r="A86" s="5">
        <f t="shared" si="2"/>
        <v>32</v>
      </c>
      <c r="B86" s="6"/>
      <c r="C86" s="80"/>
      <c r="D86" s="80"/>
      <c r="E86" s="113"/>
      <c r="F86" s="115"/>
      <c r="G86" s="133"/>
      <c r="H86" s="134"/>
      <c r="I86" s="133"/>
      <c r="J86" s="134"/>
      <c r="K86" s="14">
        <f t="shared" si="1"/>
        <v>0</v>
      </c>
    </row>
    <row r="87" spans="1:11" ht="20.45" customHeight="1" x14ac:dyDescent="0.25">
      <c r="A87" s="5">
        <f t="shared" si="2"/>
        <v>33</v>
      </c>
      <c r="B87" s="6"/>
      <c r="C87" s="80"/>
      <c r="D87" s="80"/>
      <c r="E87" s="113"/>
      <c r="F87" s="115"/>
      <c r="G87" s="133"/>
      <c r="H87" s="134"/>
      <c r="I87" s="133"/>
      <c r="J87" s="134"/>
      <c r="K87" s="14">
        <f t="shared" si="1"/>
        <v>0</v>
      </c>
    </row>
    <row r="88" spans="1:11" ht="20.45" customHeight="1" x14ac:dyDescent="0.25">
      <c r="A88" s="5">
        <f t="shared" si="2"/>
        <v>34</v>
      </c>
      <c r="B88" s="6"/>
      <c r="C88" s="80"/>
      <c r="D88" s="80"/>
      <c r="E88" s="113"/>
      <c r="F88" s="115"/>
      <c r="G88" s="133"/>
      <c r="H88" s="134"/>
      <c r="I88" s="133"/>
      <c r="J88" s="134"/>
      <c r="K88" s="14">
        <f t="shared" si="1"/>
        <v>0</v>
      </c>
    </row>
    <row r="89" spans="1:11" ht="20.45" customHeight="1" x14ac:dyDescent="0.25">
      <c r="A89" s="5">
        <f t="shared" si="2"/>
        <v>35</v>
      </c>
      <c r="B89" s="6"/>
      <c r="C89" s="80"/>
      <c r="D89" s="80"/>
      <c r="E89" s="113"/>
      <c r="F89" s="115"/>
      <c r="G89" s="133"/>
      <c r="H89" s="134"/>
      <c r="I89" s="133"/>
      <c r="J89" s="134"/>
      <c r="K89" s="14">
        <f t="shared" si="1"/>
        <v>0</v>
      </c>
    </row>
    <row r="90" spans="1:11" ht="20.45" customHeight="1" x14ac:dyDescent="0.25">
      <c r="A90" s="5">
        <f t="shared" si="2"/>
        <v>36</v>
      </c>
      <c r="B90" s="6"/>
      <c r="C90" s="80"/>
      <c r="D90" s="80"/>
      <c r="E90" s="113"/>
      <c r="F90" s="115"/>
      <c r="G90" s="133"/>
      <c r="H90" s="134"/>
      <c r="I90" s="133"/>
      <c r="J90" s="134"/>
      <c r="K90" s="14">
        <f t="shared" si="1"/>
        <v>0</v>
      </c>
    </row>
    <row r="91" spans="1:11" ht="20.45" customHeight="1" x14ac:dyDescent="0.25">
      <c r="A91" s="5">
        <f t="shared" si="2"/>
        <v>37</v>
      </c>
      <c r="B91" s="6"/>
      <c r="C91" s="80"/>
      <c r="D91" s="80"/>
      <c r="E91" s="113"/>
      <c r="F91" s="115"/>
      <c r="G91" s="133"/>
      <c r="H91" s="134"/>
      <c r="I91" s="133"/>
      <c r="J91" s="134"/>
      <c r="K91" s="14">
        <f t="shared" si="1"/>
        <v>0</v>
      </c>
    </row>
    <row r="92" spans="1:11" ht="20.45" customHeight="1" thickBot="1" x14ac:dyDescent="0.3">
      <c r="A92" s="5">
        <f t="shared" si="2"/>
        <v>38</v>
      </c>
      <c r="B92" s="6"/>
      <c r="C92" s="80"/>
      <c r="D92" s="80"/>
      <c r="E92" s="113"/>
      <c r="F92" s="115"/>
      <c r="G92" s="133"/>
      <c r="H92" s="134"/>
      <c r="I92" s="133"/>
      <c r="J92" s="134"/>
      <c r="K92" s="14">
        <f t="shared" si="1"/>
        <v>0</v>
      </c>
    </row>
    <row r="93" spans="1:11" ht="21.6" customHeight="1" thickBot="1" x14ac:dyDescent="0.3">
      <c r="B93" s="17"/>
      <c r="C93" s="18"/>
      <c r="D93" s="18"/>
      <c r="E93" s="18"/>
      <c r="F93" s="18"/>
      <c r="G93" s="18"/>
      <c r="H93" s="18"/>
      <c r="I93" s="18"/>
      <c r="J93" s="19" t="s">
        <v>53</v>
      </c>
      <c r="K93" s="41">
        <f>SUM(K62:K92)</f>
        <v>0</v>
      </c>
    </row>
  </sheetData>
  <sheetProtection sheet="1" objects="1" scenarios="1"/>
  <protectedRanges>
    <protectedRange sqref="B14:K43 B62:J92" name="Range1_1"/>
  </protectedRanges>
  <mergeCells count="191">
    <mergeCell ref="E15:F15"/>
    <mergeCell ref="G15:H15"/>
    <mergeCell ref="I15:J15"/>
    <mergeCell ref="E16:F16"/>
    <mergeCell ref="G16:H16"/>
    <mergeCell ref="I16:J16"/>
    <mergeCell ref="E13:F13"/>
    <mergeCell ref="G13:H13"/>
    <mergeCell ref="I13:J13"/>
    <mergeCell ref="E14:F14"/>
    <mergeCell ref="G14:H14"/>
    <mergeCell ref="I14:J14"/>
    <mergeCell ref="E19:F19"/>
    <mergeCell ref="G19:H19"/>
    <mergeCell ref="I19:J19"/>
    <mergeCell ref="E20:F20"/>
    <mergeCell ref="G20:H20"/>
    <mergeCell ref="I20:J20"/>
    <mergeCell ref="E17:F17"/>
    <mergeCell ref="G17:H17"/>
    <mergeCell ref="I17:J17"/>
    <mergeCell ref="E18:F18"/>
    <mergeCell ref="G18:H18"/>
    <mergeCell ref="I18:J18"/>
    <mergeCell ref="E23:F23"/>
    <mergeCell ref="G23:H23"/>
    <mergeCell ref="I23:J23"/>
    <mergeCell ref="E24:F24"/>
    <mergeCell ref="G24:H24"/>
    <mergeCell ref="I24:J24"/>
    <mergeCell ref="E21:F21"/>
    <mergeCell ref="G21:H21"/>
    <mergeCell ref="I21:J21"/>
    <mergeCell ref="E22:F22"/>
    <mergeCell ref="G22:H22"/>
    <mergeCell ref="I22:J22"/>
    <mergeCell ref="E27:F27"/>
    <mergeCell ref="G27:H27"/>
    <mergeCell ref="I27:J27"/>
    <mergeCell ref="E28:F28"/>
    <mergeCell ref="G28:H28"/>
    <mergeCell ref="I28:J28"/>
    <mergeCell ref="E25:F25"/>
    <mergeCell ref="G25:H25"/>
    <mergeCell ref="I25:J25"/>
    <mergeCell ref="E26:F26"/>
    <mergeCell ref="G26:H26"/>
    <mergeCell ref="I26:J26"/>
    <mergeCell ref="E31:F31"/>
    <mergeCell ref="G31:H31"/>
    <mergeCell ref="I31:J31"/>
    <mergeCell ref="E32:F32"/>
    <mergeCell ref="G32:H32"/>
    <mergeCell ref="I32:J32"/>
    <mergeCell ref="E29:F29"/>
    <mergeCell ref="G29:H29"/>
    <mergeCell ref="I29:J29"/>
    <mergeCell ref="E30:F30"/>
    <mergeCell ref="G30:H30"/>
    <mergeCell ref="I30:J30"/>
    <mergeCell ref="E35:F35"/>
    <mergeCell ref="G35:H35"/>
    <mergeCell ref="I35:J35"/>
    <mergeCell ref="E36:F36"/>
    <mergeCell ref="G36:H36"/>
    <mergeCell ref="I36:J36"/>
    <mergeCell ref="E33:F33"/>
    <mergeCell ref="G33:H33"/>
    <mergeCell ref="I33:J33"/>
    <mergeCell ref="E34:F34"/>
    <mergeCell ref="G34:H34"/>
    <mergeCell ref="I34:J34"/>
    <mergeCell ref="E39:F39"/>
    <mergeCell ref="G39:H39"/>
    <mergeCell ref="I39:J39"/>
    <mergeCell ref="E40:F40"/>
    <mergeCell ref="G40:H40"/>
    <mergeCell ref="I40:J40"/>
    <mergeCell ref="E37:F37"/>
    <mergeCell ref="G37:H37"/>
    <mergeCell ref="I37:J37"/>
    <mergeCell ref="E38:F38"/>
    <mergeCell ref="G38:H38"/>
    <mergeCell ref="I38:J38"/>
    <mergeCell ref="E43:F43"/>
    <mergeCell ref="G43:H43"/>
    <mergeCell ref="I43:J43"/>
    <mergeCell ref="E44:F44"/>
    <mergeCell ref="G44:H44"/>
    <mergeCell ref="E61:F61"/>
    <mergeCell ref="G61:H61"/>
    <mergeCell ref="I61:J61"/>
    <mergeCell ref="E41:F41"/>
    <mergeCell ref="G41:H41"/>
    <mergeCell ref="I41:J41"/>
    <mergeCell ref="E42:F42"/>
    <mergeCell ref="G42:H42"/>
    <mergeCell ref="I42:J42"/>
    <mergeCell ref="E64:F64"/>
    <mergeCell ref="G64:H64"/>
    <mergeCell ref="I64:J64"/>
    <mergeCell ref="E65:F65"/>
    <mergeCell ref="G65:H65"/>
    <mergeCell ref="I65:J65"/>
    <mergeCell ref="E62:F62"/>
    <mergeCell ref="G62:H62"/>
    <mergeCell ref="I62:J62"/>
    <mergeCell ref="E63:F63"/>
    <mergeCell ref="G63:H63"/>
    <mergeCell ref="I63:J63"/>
    <mergeCell ref="E68:F68"/>
    <mergeCell ref="G68:H68"/>
    <mergeCell ref="I68:J68"/>
    <mergeCell ref="E69:F69"/>
    <mergeCell ref="G69:H69"/>
    <mergeCell ref="I69:J69"/>
    <mergeCell ref="E66:F66"/>
    <mergeCell ref="G66:H66"/>
    <mergeCell ref="I66:J66"/>
    <mergeCell ref="E67:F67"/>
    <mergeCell ref="G67:H67"/>
    <mergeCell ref="I67:J67"/>
    <mergeCell ref="E72:F72"/>
    <mergeCell ref="G72:H72"/>
    <mergeCell ref="I72:J72"/>
    <mergeCell ref="E73:F73"/>
    <mergeCell ref="G73:H73"/>
    <mergeCell ref="I73:J73"/>
    <mergeCell ref="E70:F70"/>
    <mergeCell ref="G70:H70"/>
    <mergeCell ref="I70:J70"/>
    <mergeCell ref="E71:F71"/>
    <mergeCell ref="G71:H71"/>
    <mergeCell ref="I71:J71"/>
    <mergeCell ref="E76:F76"/>
    <mergeCell ref="G76:H76"/>
    <mergeCell ref="I76:J76"/>
    <mergeCell ref="E77:F77"/>
    <mergeCell ref="G77:H77"/>
    <mergeCell ref="I77:J77"/>
    <mergeCell ref="E74:F74"/>
    <mergeCell ref="G74:H74"/>
    <mergeCell ref="I74:J74"/>
    <mergeCell ref="E75:F75"/>
    <mergeCell ref="G75:H75"/>
    <mergeCell ref="I75:J75"/>
    <mergeCell ref="E80:F80"/>
    <mergeCell ref="G80:H80"/>
    <mergeCell ref="I80:J80"/>
    <mergeCell ref="E81:F81"/>
    <mergeCell ref="G81:H81"/>
    <mergeCell ref="I81:J81"/>
    <mergeCell ref="E78:F78"/>
    <mergeCell ref="G78:H78"/>
    <mergeCell ref="I78:J78"/>
    <mergeCell ref="E79:F79"/>
    <mergeCell ref="G79:H79"/>
    <mergeCell ref="I79:J79"/>
    <mergeCell ref="E84:F84"/>
    <mergeCell ref="G84:H84"/>
    <mergeCell ref="I84:J84"/>
    <mergeCell ref="E85:F85"/>
    <mergeCell ref="G85:H85"/>
    <mergeCell ref="I85:J85"/>
    <mergeCell ref="E82:F82"/>
    <mergeCell ref="G82:H82"/>
    <mergeCell ref="I82:J82"/>
    <mergeCell ref="E83:F83"/>
    <mergeCell ref="G83:H83"/>
    <mergeCell ref="I83:J83"/>
    <mergeCell ref="E88:F88"/>
    <mergeCell ref="G88:H88"/>
    <mergeCell ref="I88:J88"/>
    <mergeCell ref="E89:F89"/>
    <mergeCell ref="G89:H89"/>
    <mergeCell ref="I89:J89"/>
    <mergeCell ref="E86:F86"/>
    <mergeCell ref="G86:H86"/>
    <mergeCell ref="I86:J86"/>
    <mergeCell ref="E87:F87"/>
    <mergeCell ref="G87:H87"/>
    <mergeCell ref="I87:J87"/>
    <mergeCell ref="E92:F92"/>
    <mergeCell ref="G92:H92"/>
    <mergeCell ref="I92:J92"/>
    <mergeCell ref="E90:F90"/>
    <mergeCell ref="G90:H90"/>
    <mergeCell ref="I90:J90"/>
    <mergeCell ref="E91:F91"/>
    <mergeCell ref="G91:H91"/>
    <mergeCell ref="I91:J91"/>
  </mergeCells>
  <pageMargins left="0.7" right="0.7" top="0.75" bottom="0.75" header="0.3" footer="0.3"/>
  <pageSetup scale="54" orientation="portrait" horizontalDpi="90" verticalDpi="90" r:id="rId1"/>
  <rowBreaks count="1" manualBreakCount="1">
    <brk id="5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93"/>
  <sheetViews>
    <sheetView zoomScaleNormal="100" workbookViewId="0">
      <selection activeCell="K14" sqref="K14"/>
    </sheetView>
  </sheetViews>
  <sheetFormatPr defaultRowHeight="15" x14ac:dyDescent="0.25"/>
  <cols>
    <col min="1" max="1" width="3" customWidth="1"/>
    <col min="2" max="3" width="17.7109375" customWidth="1"/>
    <col min="4" max="4" width="11.28515625" customWidth="1"/>
    <col min="5" max="5" width="13.5703125" customWidth="1"/>
    <col min="6" max="6" width="12.28515625" customWidth="1"/>
    <col min="7" max="7" width="22.7109375" customWidth="1"/>
    <col min="8" max="8" width="8.7109375" customWidth="1"/>
    <col min="9" max="9" width="22" customWidth="1"/>
    <col min="10" max="10" width="8" customWidth="1"/>
    <col min="11" max="11" width="26.42578125" customWidth="1"/>
  </cols>
  <sheetData>
    <row r="1" spans="1:11" x14ac:dyDescent="0.25">
      <c r="K1" s="26" t="s">
        <v>21</v>
      </c>
    </row>
    <row r="2" spans="1:11" x14ac:dyDescent="0.25">
      <c r="K2" s="26"/>
    </row>
    <row r="3" spans="1:11" ht="15.75" x14ac:dyDescent="0.25">
      <c r="B3" s="1"/>
      <c r="C3" s="1"/>
      <c r="D3" s="1"/>
    </row>
    <row r="4" spans="1:11" ht="15.75" x14ac:dyDescent="0.25">
      <c r="B4" s="1"/>
      <c r="C4" s="1"/>
      <c r="D4" s="1"/>
    </row>
    <row r="5" spans="1:11" ht="15.75" x14ac:dyDescent="0.25">
      <c r="B5" s="1"/>
      <c r="C5" s="1"/>
      <c r="D5" s="1"/>
    </row>
    <row r="6" spans="1:11" ht="15.75" x14ac:dyDescent="0.25">
      <c r="B6" s="1"/>
      <c r="C6" s="1"/>
      <c r="D6" s="1"/>
    </row>
    <row r="7" spans="1:11" ht="18.75" x14ac:dyDescent="0.3">
      <c r="B7" s="8" t="s">
        <v>10</v>
      </c>
      <c r="C7" s="8"/>
      <c r="D7" s="8"/>
      <c r="E7" s="7"/>
      <c r="F7" s="7"/>
      <c r="G7" s="7"/>
      <c r="H7" s="7"/>
      <c r="I7" s="7"/>
      <c r="J7" s="7"/>
      <c r="K7" s="7"/>
    </row>
    <row r="9" spans="1:11" ht="15.75" x14ac:dyDescent="0.25">
      <c r="B9" s="27" t="s">
        <v>43</v>
      </c>
      <c r="C9" s="27"/>
      <c r="D9" s="27"/>
      <c r="E9" s="48">
        <f>+'Reimbursement Form Pg 1'!F8</f>
        <v>0</v>
      </c>
      <c r="F9" s="1" t="s">
        <v>44</v>
      </c>
      <c r="G9" s="48">
        <f>+'Reimbursement Form Pg 1'!I8</f>
        <v>0</v>
      </c>
      <c r="H9" t="s">
        <v>45</v>
      </c>
      <c r="I9" s="44">
        <f>+'Reimbursement Form Pg 1'!K9</f>
        <v>0</v>
      </c>
      <c r="J9" t="s">
        <v>46</v>
      </c>
      <c r="K9" s="44">
        <f>+'Reimbursement Form Pg 1'!M9</f>
        <v>0</v>
      </c>
    </row>
    <row r="11" spans="1:11" ht="15.75" x14ac:dyDescent="0.25">
      <c r="B11" s="3" t="s">
        <v>11</v>
      </c>
      <c r="C11" s="3"/>
      <c r="D11" s="3"/>
      <c r="E11" s="1"/>
      <c r="F11" s="1"/>
      <c r="G11" s="1"/>
    </row>
    <row r="12" spans="1:11" ht="15.75" x14ac:dyDescent="0.25">
      <c r="B12" s="43" t="s">
        <v>9</v>
      </c>
      <c r="C12" s="43"/>
      <c r="D12" s="43"/>
    </row>
    <row r="13" spans="1:11" ht="27.75" customHeight="1" x14ac:dyDescent="0.25">
      <c r="A13" s="5"/>
      <c r="B13" s="12" t="s">
        <v>35</v>
      </c>
      <c r="C13" s="79" t="s">
        <v>28</v>
      </c>
      <c r="D13" s="103" t="s">
        <v>67</v>
      </c>
      <c r="E13" s="113" t="s">
        <v>39</v>
      </c>
      <c r="F13" s="115"/>
      <c r="G13" s="113" t="s">
        <v>40</v>
      </c>
      <c r="H13" s="115"/>
      <c r="I13" s="113" t="s">
        <v>41</v>
      </c>
      <c r="J13" s="125"/>
      <c r="K13" s="12" t="s">
        <v>42</v>
      </c>
    </row>
    <row r="14" spans="1:11" ht="20.45" customHeight="1" x14ac:dyDescent="0.25">
      <c r="A14" s="5">
        <v>15</v>
      </c>
      <c r="B14" s="6"/>
      <c r="C14" s="80"/>
      <c r="D14" s="80"/>
      <c r="E14" s="113"/>
      <c r="F14" s="115"/>
      <c r="G14" s="113"/>
      <c r="H14" s="115"/>
      <c r="I14" s="113"/>
      <c r="J14" s="125"/>
      <c r="K14" s="49"/>
    </row>
    <row r="15" spans="1:11" ht="20.45" customHeight="1" x14ac:dyDescent="0.25">
      <c r="A15" s="5">
        <f>+A14+1</f>
        <v>16</v>
      </c>
      <c r="B15" s="6"/>
      <c r="C15" s="80"/>
      <c r="D15" s="80"/>
      <c r="E15" s="113"/>
      <c r="F15" s="115"/>
      <c r="G15" s="113"/>
      <c r="H15" s="115"/>
      <c r="I15" s="113"/>
      <c r="J15" s="125"/>
      <c r="K15" s="49"/>
    </row>
    <row r="16" spans="1:11" ht="20.45" customHeight="1" x14ac:dyDescent="0.25">
      <c r="A16" s="5">
        <f t="shared" ref="A16:A43" si="0">+A15+1</f>
        <v>17</v>
      </c>
      <c r="B16" s="6"/>
      <c r="C16" s="80"/>
      <c r="D16" s="80"/>
      <c r="E16" s="113"/>
      <c r="F16" s="115"/>
      <c r="G16" s="113"/>
      <c r="H16" s="115"/>
      <c r="I16" s="113"/>
      <c r="J16" s="125"/>
      <c r="K16" s="49"/>
    </row>
    <row r="17" spans="1:11" ht="20.45" customHeight="1" x14ac:dyDescent="0.25">
      <c r="A17" s="5">
        <f t="shared" si="0"/>
        <v>18</v>
      </c>
      <c r="B17" s="6"/>
      <c r="C17" s="80"/>
      <c r="D17" s="80"/>
      <c r="E17" s="113"/>
      <c r="F17" s="115"/>
      <c r="G17" s="113"/>
      <c r="H17" s="115"/>
      <c r="I17" s="113"/>
      <c r="J17" s="125"/>
      <c r="K17" s="49"/>
    </row>
    <row r="18" spans="1:11" ht="20.45" customHeight="1" x14ac:dyDescent="0.25">
      <c r="A18" s="5">
        <f t="shared" si="0"/>
        <v>19</v>
      </c>
      <c r="B18" s="6"/>
      <c r="C18" s="80"/>
      <c r="D18" s="80"/>
      <c r="E18" s="113"/>
      <c r="F18" s="115"/>
      <c r="G18" s="113"/>
      <c r="H18" s="115"/>
      <c r="I18" s="113"/>
      <c r="J18" s="125"/>
      <c r="K18" s="49"/>
    </row>
    <row r="19" spans="1:11" ht="20.45" customHeight="1" x14ac:dyDescent="0.25">
      <c r="A19" s="5">
        <f t="shared" si="0"/>
        <v>20</v>
      </c>
      <c r="B19" s="6"/>
      <c r="C19" s="80"/>
      <c r="D19" s="80"/>
      <c r="E19" s="113"/>
      <c r="F19" s="115"/>
      <c r="G19" s="113"/>
      <c r="H19" s="115"/>
      <c r="I19" s="113"/>
      <c r="J19" s="125"/>
      <c r="K19" s="49"/>
    </row>
    <row r="20" spans="1:11" ht="20.45" customHeight="1" x14ac:dyDescent="0.25">
      <c r="A20" s="5">
        <f t="shared" si="0"/>
        <v>21</v>
      </c>
      <c r="B20" s="6"/>
      <c r="C20" s="80"/>
      <c r="D20" s="80"/>
      <c r="E20" s="113"/>
      <c r="F20" s="115"/>
      <c r="G20" s="113"/>
      <c r="H20" s="115"/>
      <c r="I20" s="113"/>
      <c r="J20" s="125"/>
      <c r="K20" s="49"/>
    </row>
    <row r="21" spans="1:11" ht="20.45" customHeight="1" x14ac:dyDescent="0.25">
      <c r="A21" s="5">
        <f t="shared" si="0"/>
        <v>22</v>
      </c>
      <c r="B21" s="6"/>
      <c r="C21" s="80"/>
      <c r="D21" s="80"/>
      <c r="E21" s="113"/>
      <c r="F21" s="115"/>
      <c r="G21" s="113"/>
      <c r="H21" s="115"/>
      <c r="I21" s="113"/>
      <c r="J21" s="125"/>
      <c r="K21" s="49"/>
    </row>
    <row r="22" spans="1:11" ht="20.45" customHeight="1" x14ac:dyDescent="0.25">
      <c r="A22" s="5">
        <f t="shared" si="0"/>
        <v>23</v>
      </c>
      <c r="B22" s="6"/>
      <c r="C22" s="80"/>
      <c r="D22" s="80"/>
      <c r="E22" s="113"/>
      <c r="F22" s="115"/>
      <c r="G22" s="113"/>
      <c r="H22" s="115"/>
      <c r="I22" s="113"/>
      <c r="J22" s="125"/>
      <c r="K22" s="49"/>
    </row>
    <row r="23" spans="1:11" ht="20.45" customHeight="1" x14ac:dyDescent="0.25">
      <c r="A23" s="5">
        <f t="shared" si="0"/>
        <v>24</v>
      </c>
      <c r="B23" s="6"/>
      <c r="C23" s="80"/>
      <c r="D23" s="80"/>
      <c r="E23" s="113"/>
      <c r="F23" s="115"/>
      <c r="G23" s="113"/>
      <c r="H23" s="115"/>
      <c r="I23" s="113"/>
      <c r="J23" s="125"/>
      <c r="K23" s="49"/>
    </row>
    <row r="24" spans="1:11" ht="20.45" customHeight="1" x14ac:dyDescent="0.25">
      <c r="A24" s="5">
        <f t="shared" si="0"/>
        <v>25</v>
      </c>
      <c r="B24" s="6"/>
      <c r="C24" s="80"/>
      <c r="D24" s="80"/>
      <c r="E24" s="113"/>
      <c r="F24" s="115"/>
      <c r="G24" s="113"/>
      <c r="H24" s="115"/>
      <c r="I24" s="113"/>
      <c r="J24" s="125"/>
      <c r="K24" s="49"/>
    </row>
    <row r="25" spans="1:11" ht="20.45" customHeight="1" x14ac:dyDescent="0.25">
      <c r="A25" s="5">
        <f t="shared" si="0"/>
        <v>26</v>
      </c>
      <c r="B25" s="6"/>
      <c r="C25" s="80"/>
      <c r="D25" s="80"/>
      <c r="E25" s="113"/>
      <c r="F25" s="115"/>
      <c r="G25" s="113"/>
      <c r="H25" s="115"/>
      <c r="I25" s="113"/>
      <c r="J25" s="125"/>
      <c r="K25" s="49"/>
    </row>
    <row r="26" spans="1:11" ht="20.45" customHeight="1" x14ac:dyDescent="0.25">
      <c r="A26" s="5">
        <f t="shared" si="0"/>
        <v>27</v>
      </c>
      <c r="B26" s="6"/>
      <c r="C26" s="80"/>
      <c r="D26" s="80"/>
      <c r="E26" s="113"/>
      <c r="F26" s="115"/>
      <c r="G26" s="113"/>
      <c r="H26" s="115"/>
      <c r="I26" s="113"/>
      <c r="J26" s="125"/>
      <c r="K26" s="49"/>
    </row>
    <row r="27" spans="1:11" ht="20.45" customHeight="1" x14ac:dyDescent="0.25">
      <c r="A27" s="5">
        <f t="shared" si="0"/>
        <v>28</v>
      </c>
      <c r="B27" s="6"/>
      <c r="C27" s="80"/>
      <c r="D27" s="80"/>
      <c r="E27" s="113"/>
      <c r="F27" s="115"/>
      <c r="G27" s="113"/>
      <c r="H27" s="115"/>
      <c r="I27" s="113"/>
      <c r="J27" s="125"/>
      <c r="K27" s="49"/>
    </row>
    <row r="28" spans="1:11" ht="20.45" customHeight="1" x14ac:dyDescent="0.25">
      <c r="A28" s="5">
        <f t="shared" si="0"/>
        <v>29</v>
      </c>
      <c r="B28" s="6"/>
      <c r="C28" s="80"/>
      <c r="D28" s="80"/>
      <c r="E28" s="113"/>
      <c r="F28" s="115"/>
      <c r="G28" s="113"/>
      <c r="H28" s="115"/>
      <c r="I28" s="113"/>
      <c r="J28" s="125"/>
      <c r="K28" s="49"/>
    </row>
    <row r="29" spans="1:11" ht="20.45" customHeight="1" x14ac:dyDescent="0.25">
      <c r="A29" s="5">
        <f t="shared" si="0"/>
        <v>30</v>
      </c>
      <c r="B29" s="6"/>
      <c r="C29" s="80"/>
      <c r="D29" s="80"/>
      <c r="E29" s="113"/>
      <c r="F29" s="115"/>
      <c r="G29" s="113"/>
      <c r="H29" s="115"/>
      <c r="I29" s="113"/>
      <c r="J29" s="125"/>
      <c r="K29" s="49"/>
    </row>
    <row r="30" spans="1:11" ht="20.45" customHeight="1" x14ac:dyDescent="0.25">
      <c r="A30" s="5">
        <f t="shared" si="0"/>
        <v>31</v>
      </c>
      <c r="B30" s="6"/>
      <c r="C30" s="80"/>
      <c r="D30" s="80"/>
      <c r="E30" s="113"/>
      <c r="F30" s="115"/>
      <c r="G30" s="113"/>
      <c r="H30" s="115"/>
      <c r="I30" s="113"/>
      <c r="J30" s="125"/>
      <c r="K30" s="49"/>
    </row>
    <row r="31" spans="1:11" ht="20.45" customHeight="1" x14ac:dyDescent="0.25">
      <c r="A31" s="5">
        <f t="shared" si="0"/>
        <v>32</v>
      </c>
      <c r="B31" s="6"/>
      <c r="C31" s="80"/>
      <c r="D31" s="80"/>
      <c r="E31" s="113"/>
      <c r="F31" s="115"/>
      <c r="G31" s="113"/>
      <c r="H31" s="115"/>
      <c r="I31" s="113"/>
      <c r="J31" s="125"/>
      <c r="K31" s="49"/>
    </row>
    <row r="32" spans="1:11" ht="20.45" customHeight="1" x14ac:dyDescent="0.25">
      <c r="A32" s="5">
        <f t="shared" si="0"/>
        <v>33</v>
      </c>
      <c r="B32" s="6"/>
      <c r="C32" s="80"/>
      <c r="D32" s="80"/>
      <c r="E32" s="113"/>
      <c r="F32" s="115"/>
      <c r="G32" s="113"/>
      <c r="H32" s="115"/>
      <c r="I32" s="113"/>
      <c r="J32" s="125"/>
      <c r="K32" s="49"/>
    </row>
    <row r="33" spans="1:11" ht="20.45" customHeight="1" x14ac:dyDescent="0.25">
      <c r="A33" s="5">
        <f t="shared" si="0"/>
        <v>34</v>
      </c>
      <c r="B33" s="6"/>
      <c r="C33" s="80"/>
      <c r="D33" s="80"/>
      <c r="E33" s="113"/>
      <c r="F33" s="115"/>
      <c r="G33" s="113"/>
      <c r="H33" s="115"/>
      <c r="I33" s="113"/>
      <c r="J33" s="125"/>
      <c r="K33" s="49"/>
    </row>
    <row r="34" spans="1:11" ht="20.45" customHeight="1" x14ac:dyDescent="0.25">
      <c r="A34" s="5">
        <f t="shared" si="0"/>
        <v>35</v>
      </c>
      <c r="B34" s="6"/>
      <c r="C34" s="80"/>
      <c r="D34" s="80"/>
      <c r="E34" s="113"/>
      <c r="F34" s="115"/>
      <c r="G34" s="113"/>
      <c r="H34" s="115"/>
      <c r="I34" s="113"/>
      <c r="J34" s="125"/>
      <c r="K34" s="49"/>
    </row>
    <row r="35" spans="1:11" ht="20.45" customHeight="1" x14ac:dyDescent="0.25">
      <c r="A35" s="5">
        <f t="shared" si="0"/>
        <v>36</v>
      </c>
      <c r="B35" s="6"/>
      <c r="C35" s="80"/>
      <c r="D35" s="80"/>
      <c r="E35" s="113"/>
      <c r="F35" s="115"/>
      <c r="G35" s="113"/>
      <c r="H35" s="115"/>
      <c r="I35" s="113"/>
      <c r="J35" s="125"/>
      <c r="K35" s="49"/>
    </row>
    <row r="36" spans="1:11" ht="20.45" customHeight="1" x14ac:dyDescent="0.25">
      <c r="A36" s="5">
        <f t="shared" si="0"/>
        <v>37</v>
      </c>
      <c r="B36" s="6"/>
      <c r="C36" s="80"/>
      <c r="D36" s="80"/>
      <c r="E36" s="113"/>
      <c r="F36" s="115"/>
      <c r="G36" s="113"/>
      <c r="H36" s="115"/>
      <c r="I36" s="113"/>
      <c r="J36" s="125"/>
      <c r="K36" s="49"/>
    </row>
    <row r="37" spans="1:11" ht="20.45" customHeight="1" x14ac:dyDescent="0.25">
      <c r="A37" s="5">
        <f t="shared" si="0"/>
        <v>38</v>
      </c>
      <c r="B37" s="6"/>
      <c r="C37" s="80"/>
      <c r="D37" s="80"/>
      <c r="E37" s="113"/>
      <c r="F37" s="115"/>
      <c r="G37" s="113"/>
      <c r="H37" s="115"/>
      <c r="I37" s="113"/>
      <c r="J37" s="125"/>
      <c r="K37" s="49"/>
    </row>
    <row r="38" spans="1:11" ht="20.45" customHeight="1" x14ac:dyDescent="0.25">
      <c r="A38" s="5">
        <f t="shared" si="0"/>
        <v>39</v>
      </c>
      <c r="B38" s="6"/>
      <c r="C38" s="80"/>
      <c r="D38" s="80"/>
      <c r="E38" s="113"/>
      <c r="F38" s="115"/>
      <c r="G38" s="113"/>
      <c r="H38" s="115"/>
      <c r="I38" s="113"/>
      <c r="J38" s="125"/>
      <c r="K38" s="49"/>
    </row>
    <row r="39" spans="1:11" ht="20.45" customHeight="1" x14ac:dyDescent="0.25">
      <c r="A39" s="5">
        <f t="shared" si="0"/>
        <v>40</v>
      </c>
      <c r="B39" s="6"/>
      <c r="C39" s="80"/>
      <c r="D39" s="80"/>
      <c r="E39" s="113"/>
      <c r="F39" s="115"/>
      <c r="G39" s="113"/>
      <c r="H39" s="115"/>
      <c r="I39" s="113"/>
      <c r="J39" s="125"/>
      <c r="K39" s="49"/>
    </row>
    <row r="40" spans="1:11" ht="20.45" customHeight="1" x14ac:dyDescent="0.25">
      <c r="A40" s="5">
        <f t="shared" si="0"/>
        <v>41</v>
      </c>
      <c r="B40" s="6"/>
      <c r="C40" s="80"/>
      <c r="D40" s="80"/>
      <c r="E40" s="113"/>
      <c r="F40" s="115"/>
      <c r="G40" s="113"/>
      <c r="H40" s="115"/>
      <c r="I40" s="113"/>
      <c r="J40" s="125"/>
      <c r="K40" s="49"/>
    </row>
    <row r="41" spans="1:11" ht="20.45" customHeight="1" x14ac:dyDescent="0.25">
      <c r="A41" s="5">
        <f t="shared" si="0"/>
        <v>42</v>
      </c>
      <c r="B41" s="5"/>
      <c r="C41" s="81"/>
      <c r="D41" s="81"/>
      <c r="E41" s="113"/>
      <c r="F41" s="115"/>
      <c r="G41" s="113"/>
      <c r="H41" s="115"/>
      <c r="I41" s="113"/>
      <c r="J41" s="125"/>
      <c r="K41" s="49"/>
    </row>
    <row r="42" spans="1:11" ht="20.45" customHeight="1" x14ac:dyDescent="0.25">
      <c r="A42" s="5">
        <f t="shared" si="0"/>
        <v>43</v>
      </c>
      <c r="B42" s="5"/>
      <c r="C42" s="81"/>
      <c r="D42" s="81"/>
      <c r="E42" s="113"/>
      <c r="F42" s="115"/>
      <c r="G42" s="113"/>
      <c r="H42" s="115"/>
      <c r="I42" s="113"/>
      <c r="J42" s="125"/>
      <c r="K42" s="49"/>
    </row>
    <row r="43" spans="1:11" ht="20.45" customHeight="1" thickBot="1" x14ac:dyDescent="0.3">
      <c r="A43" s="5">
        <f t="shared" si="0"/>
        <v>44</v>
      </c>
      <c r="B43" s="5"/>
      <c r="C43" s="81"/>
      <c r="D43" s="81"/>
      <c r="E43" s="113"/>
      <c r="F43" s="115"/>
      <c r="G43" s="113"/>
      <c r="H43" s="115"/>
      <c r="I43" s="113"/>
      <c r="J43" s="125"/>
      <c r="K43" s="50"/>
    </row>
    <row r="44" spans="1:11" ht="20.45" customHeight="1" x14ac:dyDescent="0.25">
      <c r="A44" s="5"/>
      <c r="B44" s="45"/>
      <c r="C44" s="46"/>
      <c r="D44" s="46"/>
      <c r="E44" s="135"/>
      <c r="F44" s="136"/>
      <c r="G44" s="135"/>
      <c r="H44" s="136"/>
      <c r="I44" s="46"/>
      <c r="J44" s="47" t="s">
        <v>42</v>
      </c>
      <c r="K44" s="51">
        <f>SUM(K14:K43)</f>
        <v>0</v>
      </c>
    </row>
    <row r="45" spans="1:11" ht="20.45" customHeight="1" x14ac:dyDescent="0.25">
      <c r="J45" s="25"/>
      <c r="K45" s="26"/>
    </row>
    <row r="46" spans="1:11" ht="20.45" customHeight="1" x14ac:dyDescent="0.25">
      <c r="J46" s="25"/>
      <c r="K46" s="26"/>
    </row>
    <row r="47" spans="1:11" ht="20.45" customHeight="1" x14ac:dyDescent="0.25">
      <c r="J47" s="25"/>
      <c r="K47" s="26"/>
    </row>
    <row r="48" spans="1:11" ht="20.45" customHeight="1" x14ac:dyDescent="0.25">
      <c r="J48" s="25"/>
      <c r="K48" s="26"/>
    </row>
    <row r="49" spans="1:11" ht="20.45" customHeight="1" x14ac:dyDescent="0.25">
      <c r="J49" s="25"/>
      <c r="K49" s="26"/>
    </row>
    <row r="50" spans="1:11" ht="20.45" customHeight="1" x14ac:dyDescent="0.25">
      <c r="J50" s="25"/>
      <c r="K50" s="26"/>
    </row>
    <row r="51" spans="1:11" ht="20.45" customHeight="1" x14ac:dyDescent="0.25">
      <c r="J51" s="25"/>
      <c r="K51" s="26"/>
    </row>
    <row r="52" spans="1:11" ht="20.45" customHeight="1" x14ac:dyDescent="0.25">
      <c r="J52" s="25"/>
      <c r="K52" s="26"/>
    </row>
    <row r="53" spans="1:11" ht="20.45" customHeight="1" x14ac:dyDescent="0.25">
      <c r="J53" s="25"/>
      <c r="K53" s="26"/>
    </row>
    <row r="54" spans="1:11" ht="20.45" customHeight="1" x14ac:dyDescent="0.25">
      <c r="J54" s="25"/>
      <c r="K54" s="26"/>
    </row>
    <row r="55" spans="1:11" ht="20.45" customHeight="1" x14ac:dyDescent="0.25">
      <c r="J55" s="25"/>
      <c r="K55" s="26"/>
    </row>
    <row r="56" spans="1:11" ht="20.45" customHeight="1" x14ac:dyDescent="0.3">
      <c r="B56" s="8" t="s">
        <v>13</v>
      </c>
      <c r="C56" s="8"/>
      <c r="D56" s="8"/>
      <c r="E56" s="7"/>
      <c r="F56" s="7"/>
      <c r="G56" s="7"/>
      <c r="H56" s="7"/>
      <c r="I56" s="7"/>
      <c r="J56" s="7"/>
      <c r="K56" s="7"/>
    </row>
    <row r="57" spans="1:11" ht="20.45" customHeight="1" x14ac:dyDescent="0.25"/>
    <row r="58" spans="1:11" ht="20.45" customHeight="1" x14ac:dyDescent="0.25">
      <c r="B58" s="27" t="s">
        <v>43</v>
      </c>
      <c r="C58" s="27"/>
      <c r="D58" s="27"/>
      <c r="E58" s="2">
        <f>+'Reimbursement Form Pg 1'!F8</f>
        <v>0</v>
      </c>
      <c r="F58" s="1" t="s">
        <v>44</v>
      </c>
      <c r="G58" s="2">
        <f>+'Reimbursement Form Pg 1'!I8</f>
        <v>0</v>
      </c>
      <c r="H58" s="9" t="s">
        <v>45</v>
      </c>
      <c r="I58" s="44">
        <f>+'Reimbursement Form Pg 1'!K9</f>
        <v>0</v>
      </c>
      <c r="J58" t="s">
        <v>46</v>
      </c>
      <c r="K58" s="44">
        <f>+'Reimbursement Form Pg 1'!M9</f>
        <v>0</v>
      </c>
    </row>
    <row r="59" spans="1:11" ht="20.45" customHeight="1" x14ac:dyDescent="0.25">
      <c r="E59" s="1"/>
      <c r="G59" s="1"/>
      <c r="I59" s="9"/>
      <c r="K59" s="9"/>
    </row>
    <row r="60" spans="1:11" ht="20.45" customHeight="1" x14ac:dyDescent="0.25">
      <c r="A60" s="11"/>
      <c r="B60" s="42" t="s">
        <v>16</v>
      </c>
      <c r="C60" s="42"/>
      <c r="D60" s="42"/>
      <c r="E60" s="40" t="s">
        <v>17</v>
      </c>
      <c r="F60" s="11"/>
      <c r="G60" s="11"/>
      <c r="H60" s="11"/>
      <c r="I60" s="11"/>
      <c r="J60" s="11"/>
      <c r="K60" s="11"/>
    </row>
    <row r="61" spans="1:11" ht="29.25" customHeight="1" x14ac:dyDescent="0.25">
      <c r="B61" s="13" t="s">
        <v>35</v>
      </c>
      <c r="C61" s="79" t="s">
        <v>28</v>
      </c>
      <c r="D61" s="103" t="s">
        <v>67</v>
      </c>
      <c r="E61" s="113" t="s">
        <v>39</v>
      </c>
      <c r="F61" s="115"/>
      <c r="G61" s="113" t="s">
        <v>51</v>
      </c>
      <c r="H61" s="115"/>
      <c r="I61" s="113" t="s">
        <v>52</v>
      </c>
      <c r="J61" s="115"/>
      <c r="K61" s="13" t="s">
        <v>53</v>
      </c>
    </row>
    <row r="62" spans="1:11" ht="20.45" customHeight="1" x14ac:dyDescent="0.25">
      <c r="A62" s="5">
        <v>8</v>
      </c>
      <c r="B62" s="6"/>
      <c r="C62" s="80"/>
      <c r="D62" s="80"/>
      <c r="E62" s="113"/>
      <c r="F62" s="115"/>
      <c r="G62" s="133"/>
      <c r="H62" s="134"/>
      <c r="I62" s="133"/>
      <c r="J62" s="134"/>
      <c r="K62" s="14">
        <f>SUM(G62:J62)</f>
        <v>0</v>
      </c>
    </row>
    <row r="63" spans="1:11" ht="20.45" customHeight="1" x14ac:dyDescent="0.25">
      <c r="A63" s="5">
        <f>+A62+1</f>
        <v>9</v>
      </c>
      <c r="B63" s="6"/>
      <c r="C63" s="80"/>
      <c r="D63" s="80"/>
      <c r="E63" s="113"/>
      <c r="F63" s="115"/>
      <c r="G63" s="133"/>
      <c r="H63" s="134"/>
      <c r="I63" s="133"/>
      <c r="J63" s="134"/>
      <c r="K63" s="14">
        <f t="shared" ref="K63:K92" si="1">SUM(G63:J63)</f>
        <v>0</v>
      </c>
    </row>
    <row r="64" spans="1:11" ht="20.45" customHeight="1" x14ac:dyDescent="0.25">
      <c r="A64" s="5">
        <f t="shared" ref="A64:A92" si="2">+A63+1</f>
        <v>10</v>
      </c>
      <c r="B64" s="6"/>
      <c r="C64" s="80"/>
      <c r="D64" s="80"/>
      <c r="E64" s="113"/>
      <c r="F64" s="115"/>
      <c r="G64" s="133"/>
      <c r="H64" s="134"/>
      <c r="I64" s="133"/>
      <c r="J64" s="134"/>
      <c r="K64" s="14">
        <f t="shared" si="1"/>
        <v>0</v>
      </c>
    </row>
    <row r="65" spans="1:11" ht="20.45" customHeight="1" x14ac:dyDescent="0.25">
      <c r="A65" s="5">
        <f t="shared" si="2"/>
        <v>11</v>
      </c>
      <c r="B65" s="6"/>
      <c r="C65" s="80"/>
      <c r="D65" s="80"/>
      <c r="E65" s="113"/>
      <c r="F65" s="115"/>
      <c r="G65" s="133"/>
      <c r="H65" s="134"/>
      <c r="I65" s="133"/>
      <c r="J65" s="134"/>
      <c r="K65" s="14">
        <f t="shared" si="1"/>
        <v>0</v>
      </c>
    </row>
    <row r="66" spans="1:11" ht="20.45" customHeight="1" x14ac:dyDescent="0.25">
      <c r="A66" s="5">
        <f t="shared" si="2"/>
        <v>12</v>
      </c>
      <c r="B66" s="6"/>
      <c r="C66" s="80"/>
      <c r="D66" s="80"/>
      <c r="E66" s="113"/>
      <c r="F66" s="115"/>
      <c r="G66" s="133"/>
      <c r="H66" s="134"/>
      <c r="I66" s="133"/>
      <c r="J66" s="134"/>
      <c r="K66" s="14">
        <f t="shared" si="1"/>
        <v>0</v>
      </c>
    </row>
    <row r="67" spans="1:11" ht="20.45" customHeight="1" x14ac:dyDescent="0.25">
      <c r="A67" s="5">
        <f t="shared" si="2"/>
        <v>13</v>
      </c>
      <c r="B67" s="6"/>
      <c r="C67" s="80"/>
      <c r="D67" s="80"/>
      <c r="E67" s="113"/>
      <c r="F67" s="115"/>
      <c r="G67" s="133"/>
      <c r="H67" s="134"/>
      <c r="I67" s="133"/>
      <c r="J67" s="134"/>
      <c r="K67" s="14">
        <f t="shared" si="1"/>
        <v>0</v>
      </c>
    </row>
    <row r="68" spans="1:11" ht="20.45" customHeight="1" x14ac:dyDescent="0.25">
      <c r="A68" s="5">
        <f t="shared" si="2"/>
        <v>14</v>
      </c>
      <c r="B68" s="6"/>
      <c r="C68" s="80"/>
      <c r="D68" s="80"/>
      <c r="E68" s="113"/>
      <c r="F68" s="115"/>
      <c r="G68" s="133"/>
      <c r="H68" s="134"/>
      <c r="I68" s="133"/>
      <c r="J68" s="134"/>
      <c r="K68" s="14">
        <f t="shared" si="1"/>
        <v>0</v>
      </c>
    </row>
    <row r="69" spans="1:11" ht="20.45" customHeight="1" x14ac:dyDescent="0.25">
      <c r="A69" s="5">
        <f t="shared" si="2"/>
        <v>15</v>
      </c>
      <c r="B69" s="6"/>
      <c r="C69" s="80"/>
      <c r="D69" s="80"/>
      <c r="E69" s="113"/>
      <c r="F69" s="115"/>
      <c r="G69" s="133"/>
      <c r="H69" s="134"/>
      <c r="I69" s="133"/>
      <c r="J69" s="134"/>
      <c r="K69" s="14">
        <f t="shared" si="1"/>
        <v>0</v>
      </c>
    </row>
    <row r="70" spans="1:11" ht="20.45" customHeight="1" x14ac:dyDescent="0.25">
      <c r="A70" s="5">
        <f t="shared" si="2"/>
        <v>16</v>
      </c>
      <c r="B70" s="6"/>
      <c r="C70" s="80"/>
      <c r="D70" s="80"/>
      <c r="E70" s="113"/>
      <c r="F70" s="115"/>
      <c r="G70" s="133"/>
      <c r="H70" s="134"/>
      <c r="I70" s="133"/>
      <c r="J70" s="134"/>
      <c r="K70" s="14">
        <f t="shared" si="1"/>
        <v>0</v>
      </c>
    </row>
    <row r="71" spans="1:11" ht="20.45" customHeight="1" x14ac:dyDescent="0.25">
      <c r="A71" s="5">
        <f t="shared" si="2"/>
        <v>17</v>
      </c>
      <c r="B71" s="6"/>
      <c r="C71" s="80"/>
      <c r="D71" s="80"/>
      <c r="E71" s="113"/>
      <c r="F71" s="115"/>
      <c r="G71" s="133"/>
      <c r="H71" s="134"/>
      <c r="I71" s="133"/>
      <c r="J71" s="134"/>
      <c r="K71" s="14">
        <f t="shared" si="1"/>
        <v>0</v>
      </c>
    </row>
    <row r="72" spans="1:11" ht="20.45" customHeight="1" x14ac:dyDescent="0.25">
      <c r="A72" s="5">
        <f t="shared" si="2"/>
        <v>18</v>
      </c>
      <c r="B72" s="6"/>
      <c r="C72" s="80"/>
      <c r="D72" s="80"/>
      <c r="E72" s="113"/>
      <c r="F72" s="115"/>
      <c r="G72" s="133"/>
      <c r="H72" s="134"/>
      <c r="I72" s="133"/>
      <c r="J72" s="134"/>
      <c r="K72" s="14">
        <f t="shared" si="1"/>
        <v>0</v>
      </c>
    </row>
    <row r="73" spans="1:11" ht="20.45" customHeight="1" x14ac:dyDescent="0.25">
      <c r="A73" s="5">
        <f t="shared" si="2"/>
        <v>19</v>
      </c>
      <c r="B73" s="6"/>
      <c r="C73" s="80"/>
      <c r="D73" s="80"/>
      <c r="E73" s="113"/>
      <c r="F73" s="115"/>
      <c r="G73" s="133"/>
      <c r="H73" s="134"/>
      <c r="I73" s="133"/>
      <c r="J73" s="134"/>
      <c r="K73" s="14">
        <f t="shared" si="1"/>
        <v>0</v>
      </c>
    </row>
    <row r="74" spans="1:11" ht="20.45" customHeight="1" x14ac:dyDescent="0.25">
      <c r="A74" s="5">
        <f t="shared" si="2"/>
        <v>20</v>
      </c>
      <c r="B74" s="6"/>
      <c r="C74" s="80"/>
      <c r="D74" s="80"/>
      <c r="E74" s="113"/>
      <c r="F74" s="115"/>
      <c r="G74" s="133"/>
      <c r="H74" s="134"/>
      <c r="I74" s="133"/>
      <c r="J74" s="134"/>
      <c r="K74" s="14">
        <f t="shared" si="1"/>
        <v>0</v>
      </c>
    </row>
    <row r="75" spans="1:11" ht="20.45" customHeight="1" x14ac:dyDescent="0.25">
      <c r="A75" s="5">
        <f t="shared" si="2"/>
        <v>21</v>
      </c>
      <c r="B75" s="6"/>
      <c r="C75" s="80"/>
      <c r="D75" s="80"/>
      <c r="E75" s="113"/>
      <c r="F75" s="115"/>
      <c r="G75" s="133"/>
      <c r="H75" s="134"/>
      <c r="I75" s="133"/>
      <c r="J75" s="134"/>
      <c r="K75" s="14">
        <f t="shared" si="1"/>
        <v>0</v>
      </c>
    </row>
    <row r="76" spans="1:11" ht="20.45" customHeight="1" x14ac:dyDescent="0.25">
      <c r="A76" s="5">
        <f t="shared" si="2"/>
        <v>22</v>
      </c>
      <c r="B76" s="6"/>
      <c r="C76" s="80"/>
      <c r="D76" s="80"/>
      <c r="E76" s="113"/>
      <c r="F76" s="115"/>
      <c r="G76" s="133"/>
      <c r="H76" s="134"/>
      <c r="I76" s="133"/>
      <c r="J76" s="134"/>
      <c r="K76" s="14">
        <f t="shared" si="1"/>
        <v>0</v>
      </c>
    </row>
    <row r="77" spans="1:11" ht="20.45" customHeight="1" x14ac:dyDescent="0.25">
      <c r="A77" s="5">
        <f t="shared" si="2"/>
        <v>23</v>
      </c>
      <c r="B77" s="6"/>
      <c r="C77" s="80"/>
      <c r="D77" s="80"/>
      <c r="E77" s="113"/>
      <c r="F77" s="115"/>
      <c r="G77" s="133"/>
      <c r="H77" s="134"/>
      <c r="I77" s="133"/>
      <c r="J77" s="134"/>
      <c r="K77" s="14">
        <f t="shared" si="1"/>
        <v>0</v>
      </c>
    </row>
    <row r="78" spans="1:11" ht="20.45" customHeight="1" x14ac:dyDescent="0.25">
      <c r="A78" s="5">
        <f t="shared" si="2"/>
        <v>24</v>
      </c>
      <c r="B78" s="6"/>
      <c r="C78" s="80"/>
      <c r="D78" s="80"/>
      <c r="E78" s="113"/>
      <c r="F78" s="115"/>
      <c r="G78" s="133"/>
      <c r="H78" s="134"/>
      <c r="I78" s="133"/>
      <c r="J78" s="134"/>
      <c r="K78" s="14">
        <f t="shared" si="1"/>
        <v>0</v>
      </c>
    </row>
    <row r="79" spans="1:11" ht="20.45" customHeight="1" x14ac:dyDescent="0.25">
      <c r="A79" s="5">
        <f t="shared" si="2"/>
        <v>25</v>
      </c>
      <c r="B79" s="6"/>
      <c r="C79" s="80"/>
      <c r="D79" s="80"/>
      <c r="E79" s="113"/>
      <c r="F79" s="115"/>
      <c r="G79" s="133"/>
      <c r="H79" s="134"/>
      <c r="I79" s="133"/>
      <c r="J79" s="134"/>
      <c r="K79" s="14">
        <f t="shared" si="1"/>
        <v>0</v>
      </c>
    </row>
    <row r="80" spans="1:11" ht="20.45" customHeight="1" x14ac:dyDescent="0.25">
      <c r="A80" s="5">
        <f t="shared" si="2"/>
        <v>26</v>
      </c>
      <c r="B80" s="6"/>
      <c r="C80" s="80"/>
      <c r="D80" s="80"/>
      <c r="E80" s="113"/>
      <c r="F80" s="115"/>
      <c r="G80" s="133"/>
      <c r="H80" s="134"/>
      <c r="I80" s="133"/>
      <c r="J80" s="134"/>
      <c r="K80" s="14">
        <f t="shared" si="1"/>
        <v>0</v>
      </c>
    </row>
    <row r="81" spans="1:11" ht="20.45" customHeight="1" x14ac:dyDescent="0.25">
      <c r="A81" s="5">
        <f t="shared" si="2"/>
        <v>27</v>
      </c>
      <c r="B81" s="6"/>
      <c r="C81" s="80"/>
      <c r="D81" s="80"/>
      <c r="E81" s="113"/>
      <c r="F81" s="115"/>
      <c r="G81" s="133"/>
      <c r="H81" s="134"/>
      <c r="I81" s="133"/>
      <c r="J81" s="134"/>
      <c r="K81" s="14">
        <f t="shared" si="1"/>
        <v>0</v>
      </c>
    </row>
    <row r="82" spans="1:11" ht="20.45" customHeight="1" x14ac:dyDescent="0.25">
      <c r="A82" s="5">
        <f t="shared" si="2"/>
        <v>28</v>
      </c>
      <c r="B82" s="6"/>
      <c r="C82" s="80"/>
      <c r="D82" s="80"/>
      <c r="E82" s="113"/>
      <c r="F82" s="115"/>
      <c r="G82" s="133"/>
      <c r="H82" s="134"/>
      <c r="I82" s="133"/>
      <c r="J82" s="134"/>
      <c r="K82" s="14">
        <f t="shared" si="1"/>
        <v>0</v>
      </c>
    </row>
    <row r="83" spans="1:11" ht="20.45" customHeight="1" x14ac:dyDescent="0.25">
      <c r="A83" s="5">
        <f t="shared" si="2"/>
        <v>29</v>
      </c>
      <c r="B83" s="6"/>
      <c r="C83" s="80"/>
      <c r="D83" s="80"/>
      <c r="E83" s="113"/>
      <c r="F83" s="115"/>
      <c r="G83" s="133"/>
      <c r="H83" s="134"/>
      <c r="I83" s="133"/>
      <c r="J83" s="134"/>
      <c r="K83" s="14">
        <f t="shared" si="1"/>
        <v>0</v>
      </c>
    </row>
    <row r="84" spans="1:11" ht="20.45" customHeight="1" x14ac:dyDescent="0.25">
      <c r="A84" s="5">
        <f t="shared" si="2"/>
        <v>30</v>
      </c>
      <c r="B84" s="6"/>
      <c r="C84" s="80"/>
      <c r="D84" s="80"/>
      <c r="E84" s="113"/>
      <c r="F84" s="115"/>
      <c r="G84" s="133"/>
      <c r="H84" s="134"/>
      <c r="I84" s="133"/>
      <c r="J84" s="134"/>
      <c r="K84" s="14">
        <f t="shared" si="1"/>
        <v>0</v>
      </c>
    </row>
    <row r="85" spans="1:11" ht="20.45" customHeight="1" x14ac:dyDescent="0.25">
      <c r="A85" s="5">
        <f t="shared" si="2"/>
        <v>31</v>
      </c>
      <c r="B85" s="6"/>
      <c r="C85" s="80"/>
      <c r="D85" s="80"/>
      <c r="E85" s="113"/>
      <c r="F85" s="115"/>
      <c r="G85" s="133"/>
      <c r="H85" s="134"/>
      <c r="I85" s="133"/>
      <c r="J85" s="134"/>
      <c r="K85" s="14">
        <f t="shared" si="1"/>
        <v>0</v>
      </c>
    </row>
    <row r="86" spans="1:11" ht="20.45" customHeight="1" x14ac:dyDescent="0.25">
      <c r="A86" s="5">
        <f t="shared" si="2"/>
        <v>32</v>
      </c>
      <c r="B86" s="6"/>
      <c r="C86" s="80"/>
      <c r="D86" s="80"/>
      <c r="E86" s="113"/>
      <c r="F86" s="115"/>
      <c r="G86" s="133"/>
      <c r="H86" s="134"/>
      <c r="I86" s="133"/>
      <c r="J86" s="134"/>
      <c r="K86" s="14">
        <f t="shared" si="1"/>
        <v>0</v>
      </c>
    </row>
    <row r="87" spans="1:11" ht="20.45" customHeight="1" x14ac:dyDescent="0.25">
      <c r="A87" s="5">
        <f t="shared" si="2"/>
        <v>33</v>
      </c>
      <c r="B87" s="6"/>
      <c r="C87" s="80"/>
      <c r="D87" s="80"/>
      <c r="E87" s="113"/>
      <c r="F87" s="115"/>
      <c r="G87" s="133"/>
      <c r="H87" s="134"/>
      <c r="I87" s="133"/>
      <c r="J87" s="134"/>
      <c r="K87" s="14">
        <f t="shared" si="1"/>
        <v>0</v>
      </c>
    </row>
    <row r="88" spans="1:11" ht="20.45" customHeight="1" x14ac:dyDescent="0.25">
      <c r="A88" s="5">
        <f t="shared" si="2"/>
        <v>34</v>
      </c>
      <c r="B88" s="6"/>
      <c r="C88" s="80"/>
      <c r="D88" s="80"/>
      <c r="E88" s="113"/>
      <c r="F88" s="115"/>
      <c r="G88" s="133"/>
      <c r="H88" s="134"/>
      <c r="I88" s="133"/>
      <c r="J88" s="134"/>
      <c r="K88" s="14">
        <f t="shared" si="1"/>
        <v>0</v>
      </c>
    </row>
    <row r="89" spans="1:11" ht="20.45" customHeight="1" x14ac:dyDescent="0.25">
      <c r="A89" s="5">
        <f t="shared" si="2"/>
        <v>35</v>
      </c>
      <c r="B89" s="6"/>
      <c r="C89" s="80"/>
      <c r="D89" s="80"/>
      <c r="E89" s="113"/>
      <c r="F89" s="115"/>
      <c r="G89" s="133"/>
      <c r="H89" s="134"/>
      <c r="I89" s="133"/>
      <c r="J89" s="134"/>
      <c r="K89" s="14">
        <f t="shared" si="1"/>
        <v>0</v>
      </c>
    </row>
    <row r="90" spans="1:11" ht="20.45" customHeight="1" x14ac:dyDescent="0.25">
      <c r="A90" s="5">
        <f t="shared" si="2"/>
        <v>36</v>
      </c>
      <c r="B90" s="6"/>
      <c r="C90" s="80"/>
      <c r="D90" s="80"/>
      <c r="E90" s="113"/>
      <c r="F90" s="115"/>
      <c r="G90" s="133"/>
      <c r="H90" s="134"/>
      <c r="I90" s="133"/>
      <c r="J90" s="134"/>
      <c r="K90" s="14">
        <f t="shared" si="1"/>
        <v>0</v>
      </c>
    </row>
    <row r="91" spans="1:11" ht="20.45" customHeight="1" x14ac:dyDescent="0.25">
      <c r="A91" s="5">
        <f t="shared" si="2"/>
        <v>37</v>
      </c>
      <c r="B91" s="6"/>
      <c r="C91" s="80"/>
      <c r="D91" s="80"/>
      <c r="E91" s="113"/>
      <c r="F91" s="115"/>
      <c r="G91" s="133"/>
      <c r="H91" s="134"/>
      <c r="I91" s="133"/>
      <c r="J91" s="134"/>
      <c r="K91" s="14">
        <f t="shared" si="1"/>
        <v>0</v>
      </c>
    </row>
    <row r="92" spans="1:11" ht="20.45" customHeight="1" thickBot="1" x14ac:dyDescent="0.3">
      <c r="A92" s="5">
        <f t="shared" si="2"/>
        <v>38</v>
      </c>
      <c r="B92" s="6"/>
      <c r="C92" s="80"/>
      <c r="D92" s="80"/>
      <c r="E92" s="113"/>
      <c r="F92" s="115"/>
      <c r="G92" s="133"/>
      <c r="H92" s="134"/>
      <c r="I92" s="133"/>
      <c r="J92" s="134"/>
      <c r="K92" s="14">
        <f t="shared" si="1"/>
        <v>0</v>
      </c>
    </row>
    <row r="93" spans="1:11" ht="21.6" customHeight="1" thickBot="1" x14ac:dyDescent="0.3">
      <c r="B93" s="17"/>
      <c r="C93" s="18"/>
      <c r="D93" s="18"/>
      <c r="E93" s="18"/>
      <c r="F93" s="18"/>
      <c r="G93" s="18"/>
      <c r="H93" s="18"/>
      <c r="I93" s="18"/>
      <c r="J93" s="19" t="s">
        <v>53</v>
      </c>
      <c r="K93" s="41">
        <f>SUM(K62:K92)</f>
        <v>0</v>
      </c>
    </row>
  </sheetData>
  <sheetProtection sheet="1" objects="1" scenarios="1"/>
  <protectedRanges>
    <protectedRange sqref="B14:K43 B62:J92" name="Range1"/>
  </protectedRanges>
  <mergeCells count="191">
    <mergeCell ref="E15:F15"/>
    <mergeCell ref="G15:H15"/>
    <mergeCell ref="I15:J15"/>
    <mergeCell ref="E16:F16"/>
    <mergeCell ref="G16:H16"/>
    <mergeCell ref="I16:J16"/>
    <mergeCell ref="E13:F13"/>
    <mergeCell ref="G13:H13"/>
    <mergeCell ref="I13:J13"/>
    <mergeCell ref="E14:F14"/>
    <mergeCell ref="G14:H14"/>
    <mergeCell ref="I14:J14"/>
    <mergeCell ref="E19:F19"/>
    <mergeCell ref="G19:H19"/>
    <mergeCell ref="I19:J19"/>
    <mergeCell ref="E20:F20"/>
    <mergeCell ref="G20:H20"/>
    <mergeCell ref="I20:J20"/>
    <mergeCell ref="E17:F17"/>
    <mergeCell ref="G17:H17"/>
    <mergeCell ref="I17:J17"/>
    <mergeCell ref="E18:F18"/>
    <mergeCell ref="G18:H18"/>
    <mergeCell ref="I18:J18"/>
    <mergeCell ref="E23:F23"/>
    <mergeCell ref="G23:H23"/>
    <mergeCell ref="I23:J23"/>
    <mergeCell ref="E24:F24"/>
    <mergeCell ref="G24:H24"/>
    <mergeCell ref="I24:J24"/>
    <mergeCell ref="E21:F21"/>
    <mergeCell ref="G21:H21"/>
    <mergeCell ref="I21:J21"/>
    <mergeCell ref="E22:F22"/>
    <mergeCell ref="G22:H22"/>
    <mergeCell ref="I22:J22"/>
    <mergeCell ref="E27:F27"/>
    <mergeCell ref="G27:H27"/>
    <mergeCell ref="I27:J27"/>
    <mergeCell ref="E28:F28"/>
    <mergeCell ref="G28:H28"/>
    <mergeCell ref="I28:J28"/>
    <mergeCell ref="E25:F25"/>
    <mergeCell ref="G25:H25"/>
    <mergeCell ref="I25:J25"/>
    <mergeCell ref="E26:F26"/>
    <mergeCell ref="G26:H26"/>
    <mergeCell ref="I26:J26"/>
    <mergeCell ref="E31:F31"/>
    <mergeCell ref="G31:H31"/>
    <mergeCell ref="I31:J31"/>
    <mergeCell ref="E32:F32"/>
    <mergeCell ref="G32:H32"/>
    <mergeCell ref="I32:J32"/>
    <mergeCell ref="E29:F29"/>
    <mergeCell ref="G29:H29"/>
    <mergeCell ref="I29:J29"/>
    <mergeCell ref="E30:F30"/>
    <mergeCell ref="G30:H30"/>
    <mergeCell ref="I30:J30"/>
    <mergeCell ref="E35:F35"/>
    <mergeCell ref="G35:H35"/>
    <mergeCell ref="I35:J35"/>
    <mergeCell ref="E36:F36"/>
    <mergeCell ref="G36:H36"/>
    <mergeCell ref="I36:J36"/>
    <mergeCell ref="E33:F33"/>
    <mergeCell ref="G33:H33"/>
    <mergeCell ref="I33:J33"/>
    <mergeCell ref="E34:F34"/>
    <mergeCell ref="G34:H34"/>
    <mergeCell ref="I34:J34"/>
    <mergeCell ref="E39:F39"/>
    <mergeCell ref="G39:H39"/>
    <mergeCell ref="I39:J39"/>
    <mergeCell ref="E40:F40"/>
    <mergeCell ref="G40:H40"/>
    <mergeCell ref="I40:J40"/>
    <mergeCell ref="E37:F37"/>
    <mergeCell ref="G37:H37"/>
    <mergeCell ref="I37:J37"/>
    <mergeCell ref="E38:F38"/>
    <mergeCell ref="G38:H38"/>
    <mergeCell ref="I38:J38"/>
    <mergeCell ref="E43:F43"/>
    <mergeCell ref="G43:H43"/>
    <mergeCell ref="I43:J43"/>
    <mergeCell ref="E44:F44"/>
    <mergeCell ref="G44:H44"/>
    <mergeCell ref="E61:F61"/>
    <mergeCell ref="G61:H61"/>
    <mergeCell ref="I61:J61"/>
    <mergeCell ref="E41:F41"/>
    <mergeCell ref="G41:H41"/>
    <mergeCell ref="I41:J41"/>
    <mergeCell ref="E42:F42"/>
    <mergeCell ref="G42:H42"/>
    <mergeCell ref="I42:J42"/>
    <mergeCell ref="E64:F64"/>
    <mergeCell ref="G64:H64"/>
    <mergeCell ref="I64:J64"/>
    <mergeCell ref="E65:F65"/>
    <mergeCell ref="G65:H65"/>
    <mergeCell ref="I65:J65"/>
    <mergeCell ref="E62:F62"/>
    <mergeCell ref="G62:H62"/>
    <mergeCell ref="I62:J62"/>
    <mergeCell ref="E63:F63"/>
    <mergeCell ref="G63:H63"/>
    <mergeCell ref="I63:J63"/>
    <mergeCell ref="E68:F68"/>
    <mergeCell ref="G68:H68"/>
    <mergeCell ref="I68:J68"/>
    <mergeCell ref="E69:F69"/>
    <mergeCell ref="G69:H69"/>
    <mergeCell ref="I69:J69"/>
    <mergeCell ref="E66:F66"/>
    <mergeCell ref="G66:H66"/>
    <mergeCell ref="I66:J66"/>
    <mergeCell ref="E67:F67"/>
    <mergeCell ref="G67:H67"/>
    <mergeCell ref="I67:J67"/>
    <mergeCell ref="E72:F72"/>
    <mergeCell ref="G72:H72"/>
    <mergeCell ref="I72:J72"/>
    <mergeCell ref="E73:F73"/>
    <mergeCell ref="G73:H73"/>
    <mergeCell ref="I73:J73"/>
    <mergeCell ref="E70:F70"/>
    <mergeCell ref="G70:H70"/>
    <mergeCell ref="I70:J70"/>
    <mergeCell ref="E71:F71"/>
    <mergeCell ref="G71:H71"/>
    <mergeCell ref="I71:J71"/>
    <mergeCell ref="E76:F76"/>
    <mergeCell ref="G76:H76"/>
    <mergeCell ref="I76:J76"/>
    <mergeCell ref="E77:F77"/>
    <mergeCell ref="G77:H77"/>
    <mergeCell ref="I77:J77"/>
    <mergeCell ref="E74:F74"/>
    <mergeCell ref="G74:H74"/>
    <mergeCell ref="I74:J74"/>
    <mergeCell ref="E75:F75"/>
    <mergeCell ref="G75:H75"/>
    <mergeCell ref="I75:J75"/>
    <mergeCell ref="E80:F80"/>
    <mergeCell ref="G80:H80"/>
    <mergeCell ref="I80:J80"/>
    <mergeCell ref="E81:F81"/>
    <mergeCell ref="G81:H81"/>
    <mergeCell ref="I81:J81"/>
    <mergeCell ref="E78:F78"/>
    <mergeCell ref="G78:H78"/>
    <mergeCell ref="I78:J78"/>
    <mergeCell ref="E79:F79"/>
    <mergeCell ref="G79:H79"/>
    <mergeCell ref="I79:J79"/>
    <mergeCell ref="E84:F84"/>
    <mergeCell ref="G84:H84"/>
    <mergeCell ref="I84:J84"/>
    <mergeCell ref="E85:F85"/>
    <mergeCell ref="G85:H85"/>
    <mergeCell ref="I85:J85"/>
    <mergeCell ref="E82:F82"/>
    <mergeCell ref="G82:H82"/>
    <mergeCell ref="I82:J82"/>
    <mergeCell ref="E83:F83"/>
    <mergeCell ref="G83:H83"/>
    <mergeCell ref="I83:J83"/>
    <mergeCell ref="E88:F88"/>
    <mergeCell ref="G88:H88"/>
    <mergeCell ref="I88:J88"/>
    <mergeCell ref="E89:F89"/>
    <mergeCell ref="G89:H89"/>
    <mergeCell ref="I89:J89"/>
    <mergeCell ref="E86:F86"/>
    <mergeCell ref="G86:H86"/>
    <mergeCell ref="I86:J86"/>
    <mergeCell ref="E87:F87"/>
    <mergeCell ref="G87:H87"/>
    <mergeCell ref="I87:J87"/>
    <mergeCell ref="E92:F92"/>
    <mergeCell ref="G92:H92"/>
    <mergeCell ref="I92:J92"/>
    <mergeCell ref="E90:F90"/>
    <mergeCell ref="G90:H90"/>
    <mergeCell ref="I90:J90"/>
    <mergeCell ref="E91:F91"/>
    <mergeCell ref="G91:H91"/>
    <mergeCell ref="I91:J91"/>
  </mergeCells>
  <pageMargins left="0.7" right="0.7" top="0.75" bottom="0.75" header="0.3" footer="0.3"/>
  <pageSetup scale="56" orientation="portrait" horizontalDpi="90" verticalDpi="90" r:id="rId1"/>
  <rowBreaks count="1" manualBreakCount="1">
    <brk id="49"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H47"/>
  <sheetViews>
    <sheetView workbookViewId="0">
      <selection activeCell="L46" sqref="L46"/>
    </sheetView>
  </sheetViews>
  <sheetFormatPr defaultRowHeight="15" x14ac:dyDescent="0.25"/>
  <cols>
    <col min="2" max="8" width="18.7109375" customWidth="1"/>
  </cols>
  <sheetData>
    <row r="1" spans="2:8" x14ac:dyDescent="0.25">
      <c r="H1" s="26" t="s">
        <v>21</v>
      </c>
    </row>
    <row r="2" spans="2:8" x14ac:dyDescent="0.25">
      <c r="H2" s="26"/>
    </row>
    <row r="7" spans="2:8" ht="18.75" x14ac:dyDescent="0.3">
      <c r="B7" s="8" t="s">
        <v>14</v>
      </c>
      <c r="C7" s="7"/>
      <c r="D7" s="7"/>
      <c r="E7" s="7"/>
      <c r="F7" s="7"/>
      <c r="G7" s="7"/>
      <c r="H7" s="7"/>
    </row>
    <row r="8" spans="2:8" ht="15.75" x14ac:dyDescent="0.25">
      <c r="B8" s="1"/>
    </row>
    <row r="9" spans="2:8" ht="15.75" x14ac:dyDescent="0.25">
      <c r="B9" s="15" t="s">
        <v>37</v>
      </c>
      <c r="C9" s="1"/>
      <c r="D9" s="1"/>
      <c r="E9" s="1"/>
    </row>
    <row r="10" spans="2:8" x14ac:dyDescent="0.25">
      <c r="B10" s="138" t="s">
        <v>63</v>
      </c>
      <c r="C10" s="138"/>
      <c r="D10" s="138"/>
      <c r="E10" s="138"/>
      <c r="F10" s="138"/>
      <c r="G10" s="138"/>
      <c r="H10" s="138"/>
    </row>
    <row r="12" spans="2:8" ht="30" x14ac:dyDescent="0.25">
      <c r="B12" s="10" t="s">
        <v>4</v>
      </c>
      <c r="C12" s="10" t="s">
        <v>28</v>
      </c>
      <c r="D12" s="4" t="s">
        <v>5</v>
      </c>
      <c r="E12" s="4" t="s">
        <v>6</v>
      </c>
      <c r="F12" s="10" t="s">
        <v>29</v>
      </c>
      <c r="G12" s="4" t="s">
        <v>7</v>
      </c>
      <c r="H12" s="4" t="s">
        <v>30</v>
      </c>
    </row>
    <row r="13" spans="2:8" ht="19.149999999999999" customHeight="1" x14ac:dyDescent="0.25">
      <c r="B13" s="4">
        <v>724012</v>
      </c>
      <c r="C13" s="4"/>
      <c r="D13" s="82">
        <v>99109</v>
      </c>
      <c r="E13" s="82" t="s">
        <v>27</v>
      </c>
      <c r="F13" s="4"/>
      <c r="G13" s="4">
        <v>61</v>
      </c>
      <c r="H13" s="14"/>
    </row>
    <row r="14" spans="2:8" ht="19.149999999999999" customHeight="1" x14ac:dyDescent="0.25">
      <c r="B14" s="4">
        <v>724012</v>
      </c>
      <c r="C14" s="4"/>
      <c r="D14" s="82">
        <v>99109</v>
      </c>
      <c r="E14" s="82" t="s">
        <v>27</v>
      </c>
      <c r="F14" s="4"/>
      <c r="G14" s="4">
        <v>61</v>
      </c>
      <c r="H14" s="14"/>
    </row>
    <row r="15" spans="2:8" ht="19.149999999999999" customHeight="1" x14ac:dyDescent="0.25">
      <c r="B15" s="4">
        <v>724012</v>
      </c>
      <c r="C15" s="4"/>
      <c r="D15" s="82">
        <v>99109</v>
      </c>
      <c r="E15" s="82" t="s">
        <v>27</v>
      </c>
      <c r="F15" s="4"/>
      <c r="G15" s="4">
        <v>61</v>
      </c>
      <c r="H15" s="14"/>
    </row>
    <row r="16" spans="2:8" ht="19.149999999999999" customHeight="1" x14ac:dyDescent="0.25">
      <c r="B16" s="4">
        <v>724012</v>
      </c>
      <c r="C16" s="4"/>
      <c r="D16" s="82">
        <v>99109</v>
      </c>
      <c r="E16" s="82" t="s">
        <v>27</v>
      </c>
      <c r="F16" s="4"/>
      <c r="G16" s="4">
        <v>61</v>
      </c>
      <c r="H16" s="14"/>
    </row>
    <row r="17" spans="2:8" ht="19.149999999999999" customHeight="1" x14ac:dyDescent="0.25">
      <c r="B17" s="4">
        <v>724012</v>
      </c>
      <c r="C17" s="4"/>
      <c r="D17" s="82">
        <v>99109</v>
      </c>
      <c r="E17" s="82" t="s">
        <v>27</v>
      </c>
      <c r="F17" s="4"/>
      <c r="G17" s="4">
        <v>61</v>
      </c>
      <c r="H17" s="14"/>
    </row>
    <row r="18" spans="2:8" ht="19.149999999999999" customHeight="1" x14ac:dyDescent="0.25">
      <c r="B18" s="4">
        <v>724012</v>
      </c>
      <c r="C18" s="4"/>
      <c r="D18" s="82">
        <v>99109</v>
      </c>
      <c r="E18" s="82" t="s">
        <v>27</v>
      </c>
      <c r="F18" s="4"/>
      <c r="G18" s="4">
        <v>61</v>
      </c>
      <c r="H18" s="14"/>
    </row>
    <row r="19" spans="2:8" ht="19.149999999999999" customHeight="1" x14ac:dyDescent="0.25">
      <c r="B19" s="4">
        <v>724012</v>
      </c>
      <c r="C19" s="4"/>
      <c r="D19" s="82">
        <v>99109</v>
      </c>
      <c r="E19" s="82" t="s">
        <v>27</v>
      </c>
      <c r="F19" s="4"/>
      <c r="G19" s="4">
        <v>61</v>
      </c>
      <c r="H19" s="14"/>
    </row>
    <row r="20" spans="2:8" ht="19.149999999999999" customHeight="1" x14ac:dyDescent="0.25">
      <c r="B20" s="4">
        <v>724012</v>
      </c>
      <c r="C20" s="4"/>
      <c r="D20" s="82">
        <v>99109</v>
      </c>
      <c r="E20" s="82" t="s">
        <v>27</v>
      </c>
      <c r="F20" s="4"/>
      <c r="G20" s="4">
        <v>61</v>
      </c>
      <c r="H20" s="14"/>
    </row>
    <row r="21" spans="2:8" ht="19.149999999999999" customHeight="1" x14ac:dyDescent="0.25">
      <c r="B21" s="4">
        <v>724012</v>
      </c>
      <c r="C21" s="4"/>
      <c r="D21" s="82">
        <v>99109</v>
      </c>
      <c r="E21" s="82" t="s">
        <v>27</v>
      </c>
      <c r="F21" s="4"/>
      <c r="G21" s="4">
        <v>61</v>
      </c>
      <c r="H21" s="14"/>
    </row>
    <row r="22" spans="2:8" ht="19.149999999999999" customHeight="1" x14ac:dyDescent="0.25">
      <c r="B22" s="4">
        <v>724012</v>
      </c>
      <c r="C22" s="4"/>
      <c r="D22" s="82">
        <v>99109</v>
      </c>
      <c r="E22" s="82" t="s">
        <v>27</v>
      </c>
      <c r="F22" s="4"/>
      <c r="G22" s="4">
        <v>61</v>
      </c>
      <c r="H22" s="14"/>
    </row>
    <row r="23" spans="2:8" ht="18.75" customHeight="1" x14ac:dyDescent="0.25">
      <c r="B23" s="4">
        <v>724012</v>
      </c>
      <c r="C23" s="4"/>
      <c r="D23" s="82">
        <v>99109</v>
      </c>
      <c r="E23" s="82" t="s">
        <v>27</v>
      </c>
      <c r="F23" s="4"/>
      <c r="G23" s="4">
        <v>61</v>
      </c>
      <c r="H23" s="14"/>
    </row>
    <row r="24" spans="2:8" ht="19.149999999999999" customHeight="1" x14ac:dyDescent="0.25">
      <c r="B24" s="4">
        <v>724012</v>
      </c>
      <c r="C24" s="4"/>
      <c r="D24" s="82">
        <v>99109</v>
      </c>
      <c r="E24" s="82" t="s">
        <v>27</v>
      </c>
      <c r="F24" s="4"/>
      <c r="G24" s="4">
        <v>61</v>
      </c>
      <c r="H24" s="14"/>
    </row>
    <row r="25" spans="2:8" ht="19.149999999999999" customHeight="1" x14ac:dyDescent="0.25">
      <c r="B25" s="4">
        <v>724012</v>
      </c>
      <c r="C25" s="4"/>
      <c r="D25" s="82">
        <v>99109</v>
      </c>
      <c r="E25" s="82" t="s">
        <v>27</v>
      </c>
      <c r="F25" s="4"/>
      <c r="G25" s="4">
        <v>61</v>
      </c>
      <c r="H25" s="14"/>
    </row>
    <row r="26" spans="2:8" ht="19.149999999999999" customHeight="1" x14ac:dyDescent="0.25">
      <c r="B26" s="4">
        <v>724012</v>
      </c>
      <c r="C26" s="4"/>
      <c r="D26" s="82">
        <v>99109</v>
      </c>
      <c r="E26" s="82" t="s">
        <v>27</v>
      </c>
      <c r="F26" s="4"/>
      <c r="G26" s="4">
        <v>61</v>
      </c>
      <c r="H26" s="14"/>
    </row>
    <row r="27" spans="2:8" ht="19.149999999999999" customHeight="1" x14ac:dyDescent="0.25">
      <c r="B27" s="4">
        <v>724012</v>
      </c>
      <c r="C27" s="4"/>
      <c r="D27" s="82">
        <v>99109</v>
      </c>
      <c r="E27" s="82" t="s">
        <v>27</v>
      </c>
      <c r="F27" s="4"/>
      <c r="G27" s="4">
        <v>61</v>
      </c>
      <c r="H27" s="14"/>
    </row>
    <row r="28" spans="2:8" ht="19.149999999999999" customHeight="1" x14ac:dyDescent="0.25">
      <c r="B28" s="4">
        <v>724012</v>
      </c>
      <c r="C28" s="4"/>
      <c r="D28" s="82">
        <v>99109</v>
      </c>
      <c r="E28" s="82" t="s">
        <v>27</v>
      </c>
      <c r="F28" s="4"/>
      <c r="G28" s="4">
        <v>61</v>
      </c>
      <c r="H28" s="14"/>
    </row>
    <row r="29" spans="2:8" ht="19.149999999999999" customHeight="1" x14ac:dyDescent="0.25">
      <c r="B29" s="4">
        <v>724012</v>
      </c>
      <c r="C29" s="4"/>
      <c r="D29" s="82">
        <v>99109</v>
      </c>
      <c r="E29" s="82" t="s">
        <v>27</v>
      </c>
      <c r="F29" s="4"/>
      <c r="G29" s="4">
        <v>61</v>
      </c>
      <c r="H29" s="14"/>
    </row>
    <row r="30" spans="2:8" ht="19.149999999999999" customHeight="1" x14ac:dyDescent="0.25">
      <c r="B30" s="4">
        <v>724012</v>
      </c>
      <c r="C30" s="4"/>
      <c r="D30" s="82">
        <v>99109</v>
      </c>
      <c r="E30" s="82" t="s">
        <v>27</v>
      </c>
      <c r="F30" s="4"/>
      <c r="G30" s="4">
        <v>61</v>
      </c>
      <c r="H30" s="14"/>
    </row>
    <row r="31" spans="2:8" ht="19.149999999999999" customHeight="1" x14ac:dyDescent="0.25">
      <c r="B31" s="4">
        <v>724012</v>
      </c>
      <c r="C31" s="4"/>
      <c r="D31" s="82">
        <v>99109</v>
      </c>
      <c r="E31" s="82" t="s">
        <v>27</v>
      </c>
      <c r="F31" s="4"/>
      <c r="G31" s="4">
        <v>61</v>
      </c>
      <c r="H31" s="14"/>
    </row>
    <row r="32" spans="2:8" ht="19.149999999999999" customHeight="1" x14ac:dyDescent="0.25">
      <c r="B32" s="4">
        <v>724012</v>
      </c>
      <c r="C32" s="4"/>
      <c r="D32" s="82">
        <v>99109</v>
      </c>
      <c r="E32" s="82" t="s">
        <v>27</v>
      </c>
      <c r="F32" s="4"/>
      <c r="G32" s="4">
        <v>61</v>
      </c>
      <c r="H32" s="14"/>
    </row>
    <row r="33" spans="2:8" ht="19.149999999999999" customHeight="1" x14ac:dyDescent="0.25">
      <c r="B33" s="4">
        <v>724012</v>
      </c>
      <c r="C33" s="4"/>
      <c r="D33" s="82">
        <v>99109</v>
      </c>
      <c r="E33" s="82" t="s">
        <v>27</v>
      </c>
      <c r="F33" s="4"/>
      <c r="G33" s="4">
        <v>61</v>
      </c>
      <c r="H33" s="14"/>
    </row>
    <row r="34" spans="2:8" ht="19.149999999999999" customHeight="1" x14ac:dyDescent="0.25">
      <c r="B34" s="4">
        <v>724012</v>
      </c>
      <c r="C34" s="4"/>
      <c r="D34" s="82">
        <v>99109</v>
      </c>
      <c r="E34" s="82" t="s">
        <v>27</v>
      </c>
      <c r="F34" s="4"/>
      <c r="G34" s="4">
        <v>61</v>
      </c>
      <c r="H34" s="14"/>
    </row>
    <row r="35" spans="2:8" ht="19.149999999999999" customHeight="1" x14ac:dyDescent="0.25">
      <c r="B35" s="20"/>
      <c r="C35" s="20"/>
      <c r="D35" s="20"/>
      <c r="E35" s="20"/>
      <c r="F35" s="20"/>
      <c r="G35" s="20" t="s">
        <v>31</v>
      </c>
      <c r="H35" s="21">
        <f>SUM(H13:H34)</f>
        <v>0</v>
      </c>
    </row>
    <row r="36" spans="2:8" ht="19.149999999999999" customHeight="1" thickBot="1" x14ac:dyDescent="0.3">
      <c r="B36" s="20"/>
      <c r="C36" s="20"/>
      <c r="D36" s="20"/>
      <c r="E36" s="20"/>
      <c r="F36" s="20"/>
      <c r="G36" s="22" t="s">
        <v>32</v>
      </c>
      <c r="H36" s="21">
        <f>+'Reimbursement Form Pg 1'!M49</f>
        <v>0</v>
      </c>
    </row>
    <row r="37" spans="2:8" ht="19.149999999999999" customHeight="1" thickBot="1" x14ac:dyDescent="0.3">
      <c r="B37" s="20"/>
      <c r="C37" s="20"/>
      <c r="D37" s="20"/>
      <c r="E37" s="20"/>
      <c r="F37" s="20"/>
      <c r="G37" s="23" t="s">
        <v>12</v>
      </c>
      <c r="H37" s="24">
        <f>+H35-H36</f>
        <v>0</v>
      </c>
    </row>
    <row r="39" spans="2:8" ht="15.75" x14ac:dyDescent="0.25">
      <c r="B39" s="38" t="s">
        <v>8</v>
      </c>
      <c r="C39" s="39"/>
      <c r="D39" s="28"/>
      <c r="E39" s="28"/>
      <c r="F39" s="28"/>
      <c r="G39" s="28"/>
      <c r="H39" s="29"/>
    </row>
    <row r="40" spans="2:8" s="16" customFormat="1" ht="34.9" customHeight="1" x14ac:dyDescent="0.25">
      <c r="B40" s="139" t="s">
        <v>15</v>
      </c>
      <c r="C40" s="140"/>
      <c r="D40" s="140"/>
      <c r="E40" s="140"/>
      <c r="F40" s="140"/>
      <c r="G40" s="140"/>
      <c r="H40" s="141"/>
    </row>
    <row r="41" spans="2:8" ht="22.15" customHeight="1" x14ac:dyDescent="0.25">
      <c r="B41" s="32" t="s">
        <v>34</v>
      </c>
      <c r="C41" s="142" t="str">
        <f>CONCATENATE('Reimbursement Form Pg 1'!F8,"  ",'Reimbursement Form Pg 1'!I8)</f>
        <v xml:space="preserve">  </v>
      </c>
      <c r="D41" s="142"/>
      <c r="E41" s="36" t="s">
        <v>33</v>
      </c>
      <c r="F41" s="70"/>
      <c r="G41" s="30" t="s">
        <v>35</v>
      </c>
      <c r="H41" s="33"/>
    </row>
    <row r="42" spans="2:8" ht="27" customHeight="1" x14ac:dyDescent="0.25">
      <c r="B42" s="139" t="s">
        <v>65</v>
      </c>
      <c r="C42" s="140"/>
      <c r="D42" s="140"/>
      <c r="E42" s="140"/>
      <c r="F42" s="140"/>
      <c r="G42" s="140"/>
      <c r="H42" s="141"/>
    </row>
    <row r="43" spans="2:8" ht="22.15" customHeight="1" x14ac:dyDescent="0.25">
      <c r="B43" s="32" t="s">
        <v>23</v>
      </c>
      <c r="C43" s="137"/>
      <c r="D43" s="137"/>
      <c r="E43" s="36" t="s">
        <v>24</v>
      </c>
      <c r="F43" s="16"/>
      <c r="G43" s="30" t="s">
        <v>2</v>
      </c>
      <c r="H43" s="34"/>
    </row>
    <row r="44" spans="2:8" ht="22.15" customHeight="1" x14ac:dyDescent="0.25">
      <c r="B44" s="32" t="s">
        <v>25</v>
      </c>
      <c r="C44" s="16" t="s">
        <v>36</v>
      </c>
      <c r="D44" s="16"/>
      <c r="E44" s="36"/>
      <c r="F44" s="16"/>
      <c r="G44" s="30"/>
      <c r="H44" s="34"/>
    </row>
    <row r="45" spans="2:8" ht="22.15" customHeight="1" x14ac:dyDescent="0.25">
      <c r="B45" s="32"/>
      <c r="C45" s="16"/>
      <c r="D45" s="16"/>
      <c r="E45" s="36"/>
      <c r="F45" s="16"/>
      <c r="G45" s="30"/>
      <c r="H45" s="34"/>
    </row>
    <row r="46" spans="2:8" ht="22.15" customHeight="1" x14ac:dyDescent="0.25">
      <c r="B46" s="32" t="s">
        <v>23</v>
      </c>
      <c r="C46" s="137"/>
      <c r="D46" s="137"/>
      <c r="E46" s="36" t="s">
        <v>24</v>
      </c>
      <c r="F46" s="16"/>
      <c r="G46" s="30" t="s">
        <v>2</v>
      </c>
      <c r="H46" s="34"/>
    </row>
    <row r="47" spans="2:8" ht="22.15" customHeight="1" x14ac:dyDescent="0.25">
      <c r="B47" s="31" t="s">
        <v>25</v>
      </c>
      <c r="C47" s="72"/>
      <c r="D47" s="72"/>
      <c r="E47" s="37"/>
      <c r="F47" s="72"/>
      <c r="G47" s="78"/>
      <c r="H47" s="35"/>
    </row>
  </sheetData>
  <sheetProtection sheet="1" formatRows="0" insertColumns="0"/>
  <protectedRanges>
    <protectedRange sqref="C13:H34" name="Range1"/>
    <protectedRange sqref="F41 H41 H43:H47 C43:D47 F43:F48 B13:H34" name="Range2"/>
  </protectedRanges>
  <mergeCells count="6">
    <mergeCell ref="C46:D46"/>
    <mergeCell ref="B10:H10"/>
    <mergeCell ref="B40:H40"/>
    <mergeCell ref="B42:H42"/>
    <mergeCell ref="C41:D41"/>
    <mergeCell ref="C43:D43"/>
  </mergeCells>
  <printOptions horizontalCentered="1"/>
  <pageMargins left="0.2" right="0.2" top="0.25" bottom="0.25" header="0.3" footer="0.3"/>
  <pageSetup scale="77" orientation="portrait" r:id="rId1"/>
  <headerFooter>
    <oddFooter>&amp;LForm: 10-019RF-0718</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Intructions Page</vt:lpstr>
      <vt:lpstr>Reimbursement Form Pg 1</vt:lpstr>
      <vt:lpstr>Reimbursement Overflow Pg 2</vt:lpstr>
      <vt:lpstr>Reimbursement Overflow Pg 3</vt:lpstr>
      <vt:lpstr>Reimbursement Overflow Pg 4</vt:lpstr>
      <vt:lpstr>Reimbursement Overflow Pg5</vt:lpstr>
      <vt:lpstr>Reimbursement Overflow Pg6</vt:lpstr>
      <vt:lpstr>Reimbursement Overflow Pg7</vt:lpstr>
      <vt:lpstr>Reimbursement Overflow Pg8</vt:lpstr>
      <vt:lpstr>Accounting &amp; Approvals Pg 9</vt:lpstr>
      <vt:lpstr>'Accounting &amp; Approvals Pg 9'!Print_Area</vt:lpstr>
      <vt:lpstr>'Reimbursement Form Pg 1'!Print_Area</vt:lpstr>
      <vt:lpstr>'Reimbursement Overflow Pg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Brathwaite, Colleen</cp:lastModifiedBy>
  <cp:lastPrinted>2020-10-20T17:04:50Z</cp:lastPrinted>
  <dcterms:created xsi:type="dcterms:W3CDTF">2018-04-02T18:48:14Z</dcterms:created>
  <dcterms:modified xsi:type="dcterms:W3CDTF">2026-10-06T12:42:10Z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